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95" windowHeight="7680" tabRatio="749" activeTab="0"/>
  </bookViews>
  <sheets>
    <sheet name="Combin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<sst xmlns="http://schemas.openxmlformats.org/spreadsheetml/2006/main" count="527" uniqueCount="55">
  <si>
    <t>Total</t>
  </si>
  <si>
    <t>2012-13</t>
  </si>
  <si>
    <t>2011-12</t>
  </si>
  <si>
    <t>2010-11</t>
  </si>
  <si>
    <t>2009-10</t>
  </si>
  <si>
    <t>2008-09</t>
  </si>
  <si>
    <t>2007-08</t>
  </si>
  <si>
    <t>2006-07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</si>
  <si>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</si>
  <si>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</si>
  <si>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</si>
  <si>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</si>
  <si>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</si>
  <si>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</si>
  <si>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</si>
  <si>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</si>
  <si>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</si>
  <si>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</si>
  <si>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2005-06</t>
  </si>
  <si>
    <t>Data not available</t>
  </si>
  <si>
    <t>Number of requests received during the year</t>
  </si>
  <si>
    <t>percentage  rejection</t>
  </si>
  <si>
    <t>fee collected
(INR)</t>
  </si>
  <si>
    <t>Reporting compliance
(% of public authorities)</t>
  </si>
  <si>
    <t>No. of registered public authorities</t>
  </si>
  <si>
    <t>NA</t>
  </si>
  <si>
    <t>?</t>
  </si>
  <si>
    <t>Ors
(unspecified)</t>
  </si>
  <si>
    <t>Number of requests pending from the previous year</t>
  </si>
  <si>
    <t>Year</t>
  </si>
  <si>
    <t>Data Not Available</t>
  </si>
  <si>
    <t>Number of registered public authorities</t>
  </si>
  <si>
    <t>No. of Public Authorities</t>
  </si>
  <si>
    <t>Number of public authorities</t>
  </si>
  <si>
    <t>2013-14</t>
  </si>
  <si>
    <t>Reasons for rejection - Sections 8, 9, 24 (11 and Ors)</t>
  </si>
  <si>
    <t>Not applicable</t>
  </si>
  <si>
    <t>not applicable</t>
  </si>
  <si>
    <t>1. RTI Data for President's Secretariat</t>
  </si>
  <si>
    <t>2. RTI Data for Prime Minister's Office</t>
  </si>
  <si>
    <t>3. RTI Data for Supreme Court of India</t>
  </si>
  <si>
    <t>5. RTI Data for the Comptroller and General's Office</t>
  </si>
  <si>
    <t>6. RTI Data for Election Commission of India</t>
  </si>
  <si>
    <t>7. RTI Data for Cabinet Secretariat</t>
  </si>
  <si>
    <t>8. RTI Data for Ministry of Personnel, Public Grievances and Pensions (includes data for DoPT and UPSC)</t>
  </si>
  <si>
    <t>9. RTI Data for Delhi High Court</t>
  </si>
  <si>
    <t>10. RTI Data for Delhi Police</t>
  </si>
  <si>
    <t>2014-15</t>
  </si>
  <si>
    <t>11. RTI Data for Ministry of Finance (includes data for Banks and Income Tax Departments and related bodies)</t>
  </si>
  <si>
    <t>12. RTI Data for Ministry of Home Affairs (includes data for Supreme Court of India, Delhi Police and Sec 24 organisations)</t>
  </si>
  <si>
    <t>13. RTI Data for Ministry of Defence 
(includes all 3 defence forces)</t>
  </si>
  <si>
    <t>14. RTI Data for Ministry of  External Affairs</t>
  </si>
  <si>
    <t>2015-16</t>
  </si>
  <si>
    <t>RTI Data for the Central Government</t>
  </si>
  <si>
    <r>
      <t xml:space="preserve">Trends in the Disposal of Requests for Information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Select Ministries and Public Authorities under the Central Government
2005-2016
(Complied by Venkatesh Nayak for Access to Information Programme, Commonwealth Human Rights Initiative, New Delhi)</t>
    </r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</si>
</sst>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10" fontId="4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4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9" fontId="0" fillId="0" borderId="10" xfId="0" applyNumberFormat="1" applyFont="1" applyBorder="1" applyAlignment="1">
      <alignment horizontal="right" wrapText="1"/>
    </xf>
    <xf numFmtId="10" fontId="41" fillId="0" borderId="10" xfId="0" applyNumberFormat="1" applyFont="1" applyBorder="1" applyAlignment="1">
      <alignment horizontal="right" wrapText="1"/>
    </xf>
    <xf numFmtId="9" fontId="0" fillId="0" borderId="10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right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1" fillId="0" borderId="15" xfId="0" applyFont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Font="1" applyBorder="1" applyAlignment="1">
      <alignment wrapText="1"/>
    </xf>
    <xf numFmtId="0" fontId="44" fillId="0" borderId="14" xfId="0" applyFont="1" applyBorder="1" applyAlignment="1">
      <alignment horizontal="right" wrapText="1"/>
    </xf>
    <xf numFmtId="0" fontId="41" fillId="0" borderId="1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10" fontId="0" fillId="0" borderId="10" xfId="0" applyNumberFormat="1" applyFont="1" applyBorder="1" applyAlignment="1">
      <alignment horizontal="right"/>
    </xf>
    <xf numFmtId="10" fontId="0" fillId="0" borderId="0" xfId="0" applyNumberFormat="1" applyFont="1" applyAlignment="1">
      <alignment horizontal="right" wrapText="1"/>
    </xf>
    <xf numFmtId="10" fontId="0" fillId="0" borderId="0" xfId="0" applyNumberFormat="1" applyAlignment="1">
      <alignment horizontal="right"/>
    </xf>
    <xf numFmtId="0" fontId="45" fillId="0" borderId="10" xfId="0" applyFont="1" applyBorder="1" applyAlignment="1">
      <alignment horizontal="right"/>
    </xf>
    <xf numFmtId="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right" wrapText="1"/>
    </xf>
    <xf numFmtId="9" fontId="0" fillId="0" borderId="11" xfId="0" applyNumberFormat="1" applyFont="1" applyBorder="1" applyAlignment="1">
      <alignment horizontal="right" wrapText="1"/>
    </xf>
    <xf numFmtId="10" fontId="0" fillId="0" borderId="11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3"/>
  <sheetViews>
    <sheetView tabSelected="1" zoomScalePageLayoutView="0" workbookViewId="0" topLeftCell="A1">
      <selection activeCell="M4" activeCellId="1" sqref="M4 M4"/>
    </sheetView>
  </sheetViews>
  <sheetFormatPr defaultColWidth="9.140625" defaultRowHeight="15"/>
  <cols>
    <col min="1" max="1" width="9.140625" style="1" customWidth="1"/>
    <col min="2" max="2" width="11.7109375" style="1" customWidth="1"/>
    <col min="3" max="3" width="13.00390625" style="1" customWidth="1"/>
    <col min="4" max="4" width="11.00390625" style="1" bestFit="1" customWidth="1"/>
    <col min="5" max="5" width="9.140625" style="1" customWidth="1"/>
    <col min="6" max="6" width="10.7109375" style="27" customWidth="1"/>
    <col min="7" max="7" width="11.421875" style="1" customWidth="1"/>
    <col min="8" max="8" width="10.7109375" style="1" customWidth="1"/>
    <col min="9" max="11" width="6.28125" style="1" customWidth="1"/>
    <col min="12" max="12" width="6.57421875" style="1" customWidth="1"/>
    <col min="13" max="13" width="7.57421875" style="1" customWidth="1"/>
    <col min="14" max="14" width="6.57421875" style="1" customWidth="1"/>
    <col min="15" max="15" width="5.8515625" style="1" customWidth="1"/>
    <col min="16" max="16" width="7.421875" style="1" customWidth="1"/>
    <col min="17" max="17" width="6.00390625" style="1" customWidth="1"/>
    <col min="18" max="18" width="7.00390625" style="1" customWidth="1"/>
    <col min="19" max="19" width="5.57421875" style="1" customWidth="1"/>
    <col min="20" max="20" width="6.140625" style="1" customWidth="1"/>
    <col min="21" max="21" width="6.7109375" style="1" customWidth="1"/>
    <col min="22" max="22" width="6.57421875" style="1" customWidth="1"/>
    <col min="23" max="23" width="12.7109375" style="1" customWidth="1"/>
    <col min="24" max="16384" width="9.140625" style="1" customWidth="1"/>
  </cols>
  <sheetData>
    <row r="1" spans="1:23" ht="75.75" customHeight="1">
      <c r="A1" s="77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</row>
    <row r="2" spans="1:23" ht="17.25" customHeight="1">
      <c r="A2" s="53"/>
      <c r="B2" s="54"/>
      <c r="C2" s="54"/>
      <c r="D2" s="54"/>
      <c r="E2" s="54"/>
      <c r="F2" s="6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1:23" s="6" customFormat="1" ht="17.25">
      <c r="A3" s="80" t="s">
        <v>53</v>
      </c>
      <c r="B3" s="80"/>
      <c r="C3" s="80"/>
      <c r="D3" s="80"/>
      <c r="E3" s="80"/>
      <c r="F3" s="80"/>
      <c r="G3" s="80"/>
      <c r="H3" s="56"/>
      <c r="I3" s="80" t="s">
        <v>35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2" customFormat="1" ht="90">
      <c r="A4" s="16"/>
      <c r="B4" s="16" t="s">
        <v>24</v>
      </c>
      <c r="C4" s="16" t="s">
        <v>23</v>
      </c>
      <c r="D4" s="16" t="s">
        <v>28</v>
      </c>
      <c r="E4" s="16" t="s">
        <v>20</v>
      </c>
      <c r="F4" s="18" t="s">
        <v>0</v>
      </c>
      <c r="G4" s="17" t="s">
        <v>21</v>
      </c>
      <c r="H4" s="17" t="s">
        <v>22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>
        <v>9</v>
      </c>
      <c r="T4" s="18">
        <v>11</v>
      </c>
      <c r="U4" s="18">
        <v>24</v>
      </c>
      <c r="V4" s="18" t="s">
        <v>0</v>
      </c>
      <c r="W4" s="18" t="s">
        <v>27</v>
      </c>
    </row>
    <row r="5" spans="1:23" s="16" customFormat="1" ht="15">
      <c r="A5" s="16" t="s">
        <v>52</v>
      </c>
      <c r="B5" s="35">
        <v>1903</v>
      </c>
      <c r="C5" s="64">
        <v>0.9407</v>
      </c>
      <c r="D5" s="35">
        <v>188538</v>
      </c>
      <c r="E5" s="35">
        <v>976679</v>
      </c>
      <c r="F5" s="37">
        <v>1165217</v>
      </c>
      <c r="G5" s="43">
        <v>0.0662</v>
      </c>
      <c r="H5" s="37">
        <v>10748995</v>
      </c>
      <c r="I5" s="37">
        <v>433</v>
      </c>
      <c r="J5" s="37">
        <v>182</v>
      </c>
      <c r="K5" s="37">
        <v>34</v>
      </c>
      <c r="L5" s="37">
        <v>8796</v>
      </c>
      <c r="M5" s="37">
        <v>8559</v>
      </c>
      <c r="N5" s="37">
        <v>421</v>
      </c>
      <c r="O5" s="37">
        <v>969</v>
      </c>
      <c r="P5" s="37">
        <v>3094</v>
      </c>
      <c r="Q5" s="37">
        <v>954</v>
      </c>
      <c r="R5" s="37">
        <v>16795</v>
      </c>
      <c r="S5" s="37">
        <v>540</v>
      </c>
      <c r="T5" s="37">
        <v>1352</v>
      </c>
      <c r="U5" s="37">
        <v>5939</v>
      </c>
      <c r="V5" s="37">
        <v>48068</v>
      </c>
      <c r="W5" s="37">
        <v>36913</v>
      </c>
    </row>
    <row r="6" spans="1:23" s="16" customFormat="1" ht="15">
      <c r="A6" s="16" t="s">
        <v>47</v>
      </c>
      <c r="B6" s="35">
        <v>2030</v>
      </c>
      <c r="C6" s="64">
        <v>0.7527</v>
      </c>
      <c r="D6" s="35">
        <v>89785</v>
      </c>
      <c r="E6" s="35">
        <v>755247</v>
      </c>
      <c r="F6" s="37">
        <v>845032</v>
      </c>
      <c r="G6" s="43">
        <v>0.084</v>
      </c>
      <c r="H6" s="75" t="s">
        <v>26</v>
      </c>
      <c r="I6" s="37">
        <v>341</v>
      </c>
      <c r="J6" s="37">
        <v>315</v>
      </c>
      <c r="K6" s="37">
        <v>86</v>
      </c>
      <c r="L6" s="37">
        <v>9774</v>
      </c>
      <c r="M6" s="37">
        <v>7081</v>
      </c>
      <c r="N6" s="37">
        <v>662</v>
      </c>
      <c r="O6" s="37">
        <v>1389</v>
      </c>
      <c r="P6" s="37">
        <v>2950</v>
      </c>
      <c r="Q6" s="37">
        <v>1079</v>
      </c>
      <c r="R6" s="37">
        <v>16987</v>
      </c>
      <c r="S6" s="37">
        <v>407</v>
      </c>
      <c r="T6" s="37">
        <v>1481</v>
      </c>
      <c r="U6" s="37">
        <v>5698</v>
      </c>
      <c r="V6" s="37">
        <v>48250</v>
      </c>
      <c r="W6" s="37">
        <v>28444</v>
      </c>
    </row>
    <row r="7" spans="1:23" s="2" customFormat="1" ht="15">
      <c r="A7" s="16" t="s">
        <v>34</v>
      </c>
      <c r="B7" s="35">
        <v>2276</v>
      </c>
      <c r="C7" s="44">
        <v>0.73</v>
      </c>
      <c r="D7" s="35">
        <v>128447</v>
      </c>
      <c r="E7" s="35">
        <v>834183</v>
      </c>
      <c r="F7" s="18">
        <v>962630</v>
      </c>
      <c r="G7" s="43">
        <v>0.072</v>
      </c>
      <c r="H7" s="37">
        <v>11406379</v>
      </c>
      <c r="I7" s="61">
        <v>440</v>
      </c>
      <c r="J7" s="61">
        <v>217</v>
      </c>
      <c r="K7" s="61">
        <v>123</v>
      </c>
      <c r="L7" s="61">
        <v>10016</v>
      </c>
      <c r="M7" s="61">
        <v>7499</v>
      </c>
      <c r="N7" s="61">
        <v>1050</v>
      </c>
      <c r="O7" s="61">
        <v>1438</v>
      </c>
      <c r="P7" s="61">
        <v>2782</v>
      </c>
      <c r="Q7" s="61">
        <v>810</v>
      </c>
      <c r="R7" s="61">
        <v>17311</v>
      </c>
      <c r="S7" s="61">
        <v>447</v>
      </c>
      <c r="T7" s="61">
        <v>1197</v>
      </c>
      <c r="U7" s="61">
        <v>4866</v>
      </c>
      <c r="V7" s="61">
        <v>48196</v>
      </c>
      <c r="W7" s="61">
        <v>26673</v>
      </c>
    </row>
    <row r="8" spans="1:23" ht="15">
      <c r="A8" s="19" t="s">
        <v>1</v>
      </c>
      <c r="B8" s="15">
        <v>2333</v>
      </c>
      <c r="C8" s="20">
        <v>0.79</v>
      </c>
      <c r="D8" s="15">
        <v>75331</v>
      </c>
      <c r="E8" s="15">
        <v>811350</v>
      </c>
      <c r="F8" s="32">
        <v>886681</v>
      </c>
      <c r="G8" s="21">
        <v>0.077</v>
      </c>
      <c r="H8" s="33">
        <v>12030964</v>
      </c>
      <c r="I8" s="22">
        <v>408</v>
      </c>
      <c r="J8" s="22">
        <v>197</v>
      </c>
      <c r="K8" s="22">
        <v>136</v>
      </c>
      <c r="L8" s="22">
        <v>9532</v>
      </c>
      <c r="M8" s="22">
        <v>8438</v>
      </c>
      <c r="N8" s="22">
        <v>796</v>
      </c>
      <c r="O8" s="22">
        <v>2007</v>
      </c>
      <c r="P8" s="22">
        <v>3043</v>
      </c>
      <c r="Q8" s="22">
        <v>1542</v>
      </c>
      <c r="R8" s="22">
        <v>18539</v>
      </c>
      <c r="S8" s="22">
        <v>437</v>
      </c>
      <c r="T8" s="22">
        <v>996</v>
      </c>
      <c r="U8" s="22">
        <v>4232</v>
      </c>
      <c r="V8" s="22">
        <v>50303</v>
      </c>
      <c r="W8" s="22">
        <v>25499</v>
      </c>
    </row>
    <row r="9" spans="1:23" ht="15">
      <c r="A9" s="19" t="s">
        <v>2</v>
      </c>
      <c r="B9" s="15">
        <v>2314</v>
      </c>
      <c r="C9" s="20">
        <v>0.68</v>
      </c>
      <c r="D9" s="15">
        <v>76016</v>
      </c>
      <c r="E9" s="15">
        <v>629960</v>
      </c>
      <c r="F9" s="32">
        <v>705976</v>
      </c>
      <c r="G9" s="21">
        <v>0.083</v>
      </c>
      <c r="H9" s="33">
        <v>10059199</v>
      </c>
      <c r="I9" s="22">
        <v>418</v>
      </c>
      <c r="J9" s="22">
        <v>193</v>
      </c>
      <c r="K9" s="22">
        <v>206</v>
      </c>
      <c r="L9" s="22">
        <v>7613</v>
      </c>
      <c r="M9" s="22">
        <v>5647</v>
      </c>
      <c r="N9" s="22">
        <v>338</v>
      </c>
      <c r="O9" s="22">
        <v>1976</v>
      </c>
      <c r="P9" s="22">
        <v>2925</v>
      </c>
      <c r="Q9" s="22">
        <v>1306</v>
      </c>
      <c r="R9" s="22">
        <v>15279</v>
      </c>
      <c r="S9" s="22">
        <v>214</v>
      </c>
      <c r="T9" s="22">
        <v>1012</v>
      </c>
      <c r="U9" s="22">
        <v>4099</v>
      </c>
      <c r="V9" s="22">
        <v>41226</v>
      </c>
      <c r="W9" s="22">
        <v>22154</v>
      </c>
    </row>
    <row r="10" spans="1:23" ht="15">
      <c r="A10" s="19" t="s">
        <v>3</v>
      </c>
      <c r="B10" s="15">
        <v>2149</v>
      </c>
      <c r="C10" s="23">
        <v>0.675</v>
      </c>
      <c r="D10" s="15">
        <v>21283</v>
      </c>
      <c r="E10" s="15">
        <v>416461</v>
      </c>
      <c r="F10" s="32">
        <v>437744</v>
      </c>
      <c r="G10" s="21">
        <v>0.051</v>
      </c>
      <c r="H10" s="33">
        <v>8086216</v>
      </c>
      <c r="I10" s="22">
        <v>229</v>
      </c>
      <c r="J10" s="22">
        <v>156</v>
      </c>
      <c r="K10" s="22">
        <v>155</v>
      </c>
      <c r="L10" s="22">
        <v>1748</v>
      </c>
      <c r="M10" s="22">
        <v>1406</v>
      </c>
      <c r="N10" s="22">
        <v>305</v>
      </c>
      <c r="O10" s="22">
        <v>778</v>
      </c>
      <c r="P10" s="22">
        <v>1843</v>
      </c>
      <c r="Q10" s="22">
        <v>488</v>
      </c>
      <c r="R10" s="22">
        <v>4829</v>
      </c>
      <c r="S10" s="22">
        <v>214</v>
      </c>
      <c r="T10" s="22">
        <v>791</v>
      </c>
      <c r="U10" s="22">
        <v>2712</v>
      </c>
      <c r="V10" s="22">
        <v>15654</v>
      </c>
      <c r="W10" s="22">
        <v>11210</v>
      </c>
    </row>
    <row r="11" spans="1:23" ht="15">
      <c r="A11" s="19" t="s">
        <v>4</v>
      </c>
      <c r="B11" s="15">
        <v>1847</v>
      </c>
      <c r="C11" s="23">
        <v>0.7726</v>
      </c>
      <c r="D11" s="15">
        <v>97474</v>
      </c>
      <c r="E11" s="15">
        <v>529274</v>
      </c>
      <c r="F11" s="32">
        <v>626748</v>
      </c>
      <c r="G11" s="21">
        <v>0.064</v>
      </c>
      <c r="H11" s="33">
        <v>8548568</v>
      </c>
      <c r="I11" s="22">
        <v>238</v>
      </c>
      <c r="J11" s="22">
        <v>82</v>
      </c>
      <c r="K11" s="22">
        <v>54</v>
      </c>
      <c r="L11" s="22">
        <v>4950</v>
      </c>
      <c r="M11" s="22">
        <v>4492</v>
      </c>
      <c r="N11" s="22">
        <v>322</v>
      </c>
      <c r="O11" s="22">
        <v>757</v>
      </c>
      <c r="P11" s="22">
        <v>2181</v>
      </c>
      <c r="Q11" s="22">
        <v>528</v>
      </c>
      <c r="R11" s="22">
        <v>11593</v>
      </c>
      <c r="S11" s="22">
        <v>163</v>
      </c>
      <c r="T11" s="22">
        <v>1923</v>
      </c>
      <c r="U11" s="22">
        <v>1760</v>
      </c>
      <c r="V11" s="22">
        <v>29043</v>
      </c>
      <c r="W11" s="22">
        <v>14371</v>
      </c>
    </row>
    <row r="12" spans="1:23" ht="15">
      <c r="A12" s="19" t="s">
        <v>5</v>
      </c>
      <c r="B12" s="15">
        <v>1770</v>
      </c>
      <c r="C12" s="23">
        <v>0.8633</v>
      </c>
      <c r="D12" s="15">
        <v>32792</v>
      </c>
      <c r="E12" s="15">
        <v>329728</v>
      </c>
      <c r="F12" s="32">
        <v>362520</v>
      </c>
      <c r="G12" s="21">
        <v>0.073</v>
      </c>
      <c r="H12" s="33">
        <v>5539162</v>
      </c>
      <c r="I12" s="22">
        <v>96</v>
      </c>
      <c r="J12" s="22">
        <v>123</v>
      </c>
      <c r="K12" s="22">
        <v>46</v>
      </c>
      <c r="L12" s="22">
        <v>4168</v>
      </c>
      <c r="M12" s="22">
        <v>3283</v>
      </c>
      <c r="N12" s="22">
        <v>143</v>
      </c>
      <c r="O12" s="22">
        <v>658</v>
      </c>
      <c r="P12" s="22">
        <v>1768</v>
      </c>
      <c r="Q12" s="22">
        <v>463</v>
      </c>
      <c r="R12" s="22">
        <v>8176</v>
      </c>
      <c r="S12" s="22">
        <v>71</v>
      </c>
      <c r="T12" s="22">
        <v>1036</v>
      </c>
      <c r="U12" s="22">
        <v>996</v>
      </c>
      <c r="V12" s="22">
        <v>21027</v>
      </c>
      <c r="W12" s="22">
        <v>9019</v>
      </c>
    </row>
    <row r="13" spans="1:23" ht="15">
      <c r="A13" s="19" t="s">
        <v>6</v>
      </c>
      <c r="B13" s="15">
        <v>1597</v>
      </c>
      <c r="C13" s="23">
        <v>0.8653</v>
      </c>
      <c r="D13" s="39" t="s">
        <v>25</v>
      </c>
      <c r="E13" s="24">
        <v>263261</v>
      </c>
      <c r="F13" s="32" t="s">
        <v>26</v>
      </c>
      <c r="G13" s="25">
        <v>0.072</v>
      </c>
      <c r="H13" s="39" t="s">
        <v>25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1:23" ht="15">
      <c r="A14" s="19" t="s">
        <v>7</v>
      </c>
      <c r="B14" s="15">
        <v>1412</v>
      </c>
      <c r="C14" s="23">
        <v>0.83</v>
      </c>
      <c r="D14" s="15">
        <v>12026</v>
      </c>
      <c r="E14" s="15">
        <v>171404</v>
      </c>
      <c r="F14" s="66">
        <v>183430</v>
      </c>
      <c r="G14" s="21">
        <v>0.084</v>
      </c>
      <c r="H14" s="26">
        <v>2992739</v>
      </c>
      <c r="I14" s="26">
        <v>158</v>
      </c>
      <c r="J14" s="15">
        <v>113</v>
      </c>
      <c r="K14" s="15">
        <v>26</v>
      </c>
      <c r="L14" s="15">
        <v>2258</v>
      </c>
      <c r="M14" s="15">
        <v>1187</v>
      </c>
      <c r="N14" s="15">
        <v>81</v>
      </c>
      <c r="O14" s="15">
        <v>872</v>
      </c>
      <c r="P14" s="15">
        <v>1584</v>
      </c>
      <c r="Q14" s="15">
        <v>260</v>
      </c>
      <c r="R14" s="15">
        <v>3961</v>
      </c>
      <c r="S14" s="15">
        <v>80</v>
      </c>
      <c r="T14" s="15">
        <v>508</v>
      </c>
      <c r="U14" s="15">
        <v>420</v>
      </c>
      <c r="V14" s="62">
        <v>11508</v>
      </c>
      <c r="W14" s="22">
        <v>5743</v>
      </c>
    </row>
    <row r="15" spans="1:23" ht="15">
      <c r="A15" s="19" t="s">
        <v>18</v>
      </c>
      <c r="B15" s="27">
        <v>938</v>
      </c>
      <c r="C15" s="28">
        <v>0.8923</v>
      </c>
      <c r="D15" s="15">
        <v>0</v>
      </c>
      <c r="E15" s="15">
        <v>24436</v>
      </c>
      <c r="F15" s="32">
        <v>24436</v>
      </c>
      <c r="G15" s="25">
        <v>0.1386</v>
      </c>
      <c r="H15" s="39" t="s">
        <v>25</v>
      </c>
      <c r="I15" s="76" t="s">
        <v>30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1:23" s="5" customFormat="1" ht="15">
      <c r="A16" s="46"/>
      <c r="B16" s="46"/>
      <c r="C16" s="46"/>
      <c r="D16" s="46"/>
      <c r="E16" s="46"/>
      <c r="F16" s="6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s="5" customFormat="1" ht="15">
      <c r="A17" s="46"/>
      <c r="B17" s="46"/>
      <c r="C17" s="46"/>
      <c r="D17" s="46"/>
      <c r="E17" s="46"/>
      <c r="F17" s="67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s="6" customFormat="1" ht="17.25">
      <c r="A18" s="80" t="s">
        <v>38</v>
      </c>
      <c r="B18" s="80"/>
      <c r="C18" s="80"/>
      <c r="D18" s="80"/>
      <c r="E18" s="80"/>
      <c r="F18" s="80"/>
      <c r="G18" s="56"/>
      <c r="H18" s="80" t="s">
        <v>35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57"/>
    </row>
    <row r="19" spans="1:23" ht="75">
      <c r="A19" s="16" t="s">
        <v>29</v>
      </c>
      <c r="B19" s="16" t="s">
        <v>31</v>
      </c>
      <c r="C19" s="16" t="s">
        <v>28</v>
      </c>
      <c r="D19" s="16" t="s">
        <v>20</v>
      </c>
      <c r="E19" s="17" t="s">
        <v>0</v>
      </c>
      <c r="F19" s="18" t="s">
        <v>21</v>
      </c>
      <c r="G19" s="17" t="s">
        <v>22</v>
      </c>
      <c r="H19" s="18" t="s">
        <v>8</v>
      </c>
      <c r="I19" s="18" t="s">
        <v>9</v>
      </c>
      <c r="J19" s="18" t="s">
        <v>10</v>
      </c>
      <c r="K19" s="18" t="s">
        <v>11</v>
      </c>
      <c r="L19" s="18" t="s">
        <v>12</v>
      </c>
      <c r="M19" s="18" t="s">
        <v>13</v>
      </c>
      <c r="N19" s="18" t="s">
        <v>14</v>
      </c>
      <c r="O19" s="18" t="s">
        <v>15</v>
      </c>
      <c r="P19" s="18" t="s">
        <v>16</v>
      </c>
      <c r="Q19" s="18" t="s">
        <v>17</v>
      </c>
      <c r="R19" s="18">
        <v>9</v>
      </c>
      <c r="S19" s="18">
        <v>11</v>
      </c>
      <c r="T19" s="18">
        <v>24</v>
      </c>
      <c r="U19" s="18" t="s">
        <v>0</v>
      </c>
      <c r="V19" s="18" t="s">
        <v>27</v>
      </c>
      <c r="W19" s="8"/>
    </row>
    <row r="20" spans="1:23" s="15" customFormat="1" ht="15">
      <c r="A20" s="16" t="s">
        <v>52</v>
      </c>
      <c r="B20" s="35">
        <v>1</v>
      </c>
      <c r="C20" s="35">
        <v>75</v>
      </c>
      <c r="D20" s="35">
        <v>2939</v>
      </c>
      <c r="E20" s="75">
        <v>3014</v>
      </c>
      <c r="F20" s="38">
        <v>0.012</v>
      </c>
      <c r="G20" s="75">
        <v>22828</v>
      </c>
      <c r="H20" s="37">
        <v>0</v>
      </c>
      <c r="I20" s="37">
        <v>0</v>
      </c>
      <c r="J20" s="37">
        <v>0</v>
      </c>
      <c r="K20" s="37">
        <v>7</v>
      </c>
      <c r="L20" s="37">
        <v>0</v>
      </c>
      <c r="M20" s="37">
        <v>4</v>
      </c>
      <c r="N20" s="37">
        <v>0</v>
      </c>
      <c r="O20" s="37">
        <v>0</v>
      </c>
      <c r="P20" s="37">
        <v>20</v>
      </c>
      <c r="Q20" s="37">
        <v>0</v>
      </c>
      <c r="R20" s="37">
        <v>0</v>
      </c>
      <c r="S20" s="37">
        <v>0</v>
      </c>
      <c r="T20" s="37">
        <v>0</v>
      </c>
      <c r="U20" s="37">
        <f>SUM(H20:T20)</f>
        <v>31</v>
      </c>
      <c r="V20" s="37">
        <v>31</v>
      </c>
      <c r="W20" s="8"/>
    </row>
    <row r="21" spans="1:23" s="22" customFormat="1" ht="15">
      <c r="A21" s="16" t="s">
        <v>47</v>
      </c>
      <c r="B21" s="35">
        <v>1</v>
      </c>
      <c r="C21" s="35">
        <v>89</v>
      </c>
      <c r="D21" s="35">
        <v>2816</v>
      </c>
      <c r="E21" s="63">
        <v>2905</v>
      </c>
      <c r="F21" s="38">
        <v>0.093</v>
      </c>
      <c r="G21" s="63" t="s">
        <v>26</v>
      </c>
      <c r="H21" s="37">
        <v>3</v>
      </c>
      <c r="I21" s="37">
        <v>0</v>
      </c>
      <c r="J21" s="37">
        <v>0</v>
      </c>
      <c r="K21" s="37">
        <v>1</v>
      </c>
      <c r="L21" s="37">
        <v>9</v>
      </c>
      <c r="M21" s="37">
        <v>0</v>
      </c>
      <c r="N21" s="37">
        <v>3</v>
      </c>
      <c r="O21" s="37">
        <v>0</v>
      </c>
      <c r="P21" s="37">
        <v>0</v>
      </c>
      <c r="Q21" s="37">
        <v>25</v>
      </c>
      <c r="R21" s="37">
        <v>0</v>
      </c>
      <c r="S21" s="37">
        <v>0</v>
      </c>
      <c r="T21" s="37">
        <v>0</v>
      </c>
      <c r="U21" s="37">
        <v>41</v>
      </c>
      <c r="V21" s="37">
        <v>222</v>
      </c>
      <c r="W21" s="12"/>
    </row>
    <row r="22" spans="1:23" s="3" customFormat="1" ht="15">
      <c r="A22" s="16" t="s">
        <v>34</v>
      </c>
      <c r="B22" s="35">
        <v>1</v>
      </c>
      <c r="C22" s="35">
        <v>101</v>
      </c>
      <c r="D22" s="35">
        <v>3065</v>
      </c>
      <c r="E22" s="36">
        <v>3166</v>
      </c>
      <c r="F22" s="38">
        <v>0.1079</v>
      </c>
      <c r="G22" s="36">
        <v>25241</v>
      </c>
      <c r="H22" s="37">
        <v>7</v>
      </c>
      <c r="I22" s="37">
        <v>0</v>
      </c>
      <c r="J22" s="37">
        <v>0</v>
      </c>
      <c r="K22" s="37">
        <v>0</v>
      </c>
      <c r="L22" s="37">
        <v>1</v>
      </c>
      <c r="M22" s="37">
        <v>0</v>
      </c>
      <c r="N22" s="37">
        <v>0</v>
      </c>
      <c r="O22" s="37">
        <v>2</v>
      </c>
      <c r="P22" s="37">
        <v>1</v>
      </c>
      <c r="Q22" s="37">
        <v>20</v>
      </c>
      <c r="R22" s="37">
        <v>0</v>
      </c>
      <c r="S22" s="37">
        <v>0</v>
      </c>
      <c r="T22" s="37">
        <v>0</v>
      </c>
      <c r="U22" s="37">
        <v>31</v>
      </c>
      <c r="V22" s="37">
        <v>298</v>
      </c>
      <c r="W22" s="22"/>
    </row>
    <row r="23" spans="1:23" ht="15">
      <c r="A23" s="19" t="s">
        <v>1</v>
      </c>
      <c r="B23" s="19">
        <v>1</v>
      </c>
      <c r="C23" s="15">
        <v>60</v>
      </c>
      <c r="D23" s="15">
        <v>2303</v>
      </c>
      <c r="E23" s="15">
        <v>2363</v>
      </c>
      <c r="F23" s="28">
        <v>0.094</v>
      </c>
      <c r="G23" s="15">
        <v>26390</v>
      </c>
      <c r="H23" s="15">
        <v>3</v>
      </c>
      <c r="I23" s="15">
        <v>0</v>
      </c>
      <c r="J23" s="15">
        <v>0</v>
      </c>
      <c r="K23" s="15">
        <v>1</v>
      </c>
      <c r="L23" s="15">
        <v>3</v>
      </c>
      <c r="M23" s="15">
        <v>0</v>
      </c>
      <c r="N23" s="15">
        <v>0</v>
      </c>
      <c r="O23" s="15">
        <v>0</v>
      </c>
      <c r="P23" s="15">
        <v>9</v>
      </c>
      <c r="Q23" s="15">
        <v>10</v>
      </c>
      <c r="R23" s="15">
        <v>0</v>
      </c>
      <c r="S23" s="15">
        <v>0</v>
      </c>
      <c r="T23" s="15">
        <v>0</v>
      </c>
      <c r="U23" s="15">
        <v>26</v>
      </c>
      <c r="V23" s="15">
        <v>190</v>
      </c>
      <c r="W23" s="8"/>
    </row>
    <row r="24" spans="1:23" ht="15">
      <c r="A24" s="19" t="s">
        <v>2</v>
      </c>
      <c r="B24" s="19">
        <v>1</v>
      </c>
      <c r="C24" s="15">
        <v>186</v>
      </c>
      <c r="D24" s="15">
        <v>2350</v>
      </c>
      <c r="E24" s="15">
        <v>2536</v>
      </c>
      <c r="F24" s="28">
        <v>0.144</v>
      </c>
      <c r="G24" s="15">
        <v>26241</v>
      </c>
      <c r="H24" s="15">
        <v>0</v>
      </c>
      <c r="I24" s="15">
        <v>0</v>
      </c>
      <c r="J24" s="15">
        <v>0</v>
      </c>
      <c r="K24" s="15">
        <v>0</v>
      </c>
      <c r="L24" s="15">
        <v>2</v>
      </c>
      <c r="M24" s="15">
        <v>0</v>
      </c>
      <c r="N24" s="15">
        <v>0</v>
      </c>
      <c r="O24" s="15">
        <v>0</v>
      </c>
      <c r="P24" s="15">
        <v>6</v>
      </c>
      <c r="Q24" s="15">
        <v>5</v>
      </c>
      <c r="R24" s="15">
        <v>0</v>
      </c>
      <c r="S24" s="15">
        <v>0</v>
      </c>
      <c r="T24" s="15">
        <v>0</v>
      </c>
      <c r="U24" s="15">
        <v>13</v>
      </c>
      <c r="V24" s="15">
        <v>325</v>
      </c>
      <c r="W24" s="8"/>
    </row>
    <row r="25" spans="1:23" ht="15">
      <c r="A25" s="19" t="s">
        <v>3</v>
      </c>
      <c r="B25" s="19">
        <v>1</v>
      </c>
      <c r="C25" s="15">
        <v>93</v>
      </c>
      <c r="D25" s="15">
        <v>2131</v>
      </c>
      <c r="E25" s="15">
        <v>2224</v>
      </c>
      <c r="F25" s="28">
        <v>0.174</v>
      </c>
      <c r="G25" s="15">
        <v>21328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2</v>
      </c>
      <c r="R25" s="15">
        <v>0</v>
      </c>
      <c r="S25" s="15">
        <v>0</v>
      </c>
      <c r="T25" s="15">
        <v>0</v>
      </c>
      <c r="U25" s="15">
        <v>2</v>
      </c>
      <c r="V25" s="15">
        <v>369</v>
      </c>
      <c r="W25" s="8"/>
    </row>
    <row r="26" spans="1:23" ht="15">
      <c r="A26" s="19" t="s">
        <v>4</v>
      </c>
      <c r="B26" s="19">
        <v>1</v>
      </c>
      <c r="C26" s="15">
        <v>37</v>
      </c>
      <c r="D26" s="15">
        <v>1630</v>
      </c>
      <c r="E26" s="15">
        <v>1667</v>
      </c>
      <c r="F26" s="28">
        <v>0.102</v>
      </c>
      <c r="G26" s="15">
        <v>13743</v>
      </c>
      <c r="H26" s="15">
        <v>0</v>
      </c>
      <c r="I26" s="15">
        <v>0</v>
      </c>
      <c r="J26" s="15">
        <v>0</v>
      </c>
      <c r="K26" s="15">
        <v>0</v>
      </c>
      <c r="L26" s="15">
        <v>2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2</v>
      </c>
      <c r="V26" s="15">
        <v>165</v>
      </c>
      <c r="W26" s="8"/>
    </row>
    <row r="27" spans="1:23" ht="15">
      <c r="A27" s="19" t="s">
        <v>5</v>
      </c>
      <c r="B27" s="19">
        <v>1</v>
      </c>
      <c r="C27" s="15">
        <v>16</v>
      </c>
      <c r="D27" s="15">
        <v>1314</v>
      </c>
      <c r="E27" s="15">
        <v>1330</v>
      </c>
      <c r="F27" s="28">
        <v>0.069</v>
      </c>
      <c r="G27" s="15">
        <v>9379</v>
      </c>
      <c r="H27" s="15">
        <v>2</v>
      </c>
      <c r="I27" s="15">
        <v>0</v>
      </c>
      <c r="J27" s="15">
        <v>1</v>
      </c>
      <c r="K27" s="15">
        <v>0</v>
      </c>
      <c r="L27" s="15">
        <v>3</v>
      </c>
      <c r="M27" s="15">
        <v>0</v>
      </c>
      <c r="N27" s="15">
        <v>0</v>
      </c>
      <c r="O27" s="15">
        <v>0</v>
      </c>
      <c r="P27" s="15">
        <v>1</v>
      </c>
      <c r="Q27" s="15">
        <v>4</v>
      </c>
      <c r="R27" s="15">
        <v>0</v>
      </c>
      <c r="S27" s="15">
        <v>0</v>
      </c>
      <c r="T27" s="15">
        <v>3</v>
      </c>
      <c r="U27" s="15">
        <v>14</v>
      </c>
      <c r="V27" s="15">
        <v>79</v>
      </c>
      <c r="W27" s="8"/>
    </row>
    <row r="28" spans="1:23" ht="15">
      <c r="A28" s="19" t="s">
        <v>6</v>
      </c>
      <c r="B28" s="19">
        <v>1</v>
      </c>
      <c r="C28" s="76" t="s">
        <v>30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1:23" ht="15">
      <c r="A29" s="19" t="s">
        <v>7</v>
      </c>
      <c r="B29" s="19">
        <v>1</v>
      </c>
      <c r="C29" s="76" t="s">
        <v>30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23" ht="15">
      <c r="A30" s="19" t="s">
        <v>18</v>
      </c>
      <c r="B30" s="19">
        <v>1</v>
      </c>
      <c r="C30" s="29" t="s">
        <v>37</v>
      </c>
      <c r="D30" s="15">
        <v>63</v>
      </c>
      <c r="E30" s="15">
        <v>63</v>
      </c>
      <c r="F30" s="84" t="s">
        <v>30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"/>
    </row>
    <row r="31" spans="1:23" s="5" customFormat="1" ht="15">
      <c r="A31" s="46"/>
      <c r="B31" s="46"/>
      <c r="C31" s="46"/>
      <c r="D31" s="46"/>
      <c r="E31" s="46"/>
      <c r="F31" s="6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5" customFormat="1" ht="15">
      <c r="A32" s="46"/>
      <c r="B32" s="46"/>
      <c r="C32" s="46"/>
      <c r="D32" s="46"/>
      <c r="E32" s="46"/>
      <c r="F32" s="67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s="6" customFormat="1" ht="17.25">
      <c r="A33" s="80" t="s">
        <v>39</v>
      </c>
      <c r="B33" s="80"/>
      <c r="C33" s="80"/>
      <c r="D33" s="80"/>
      <c r="E33" s="80"/>
      <c r="F33" s="80"/>
      <c r="G33" s="56"/>
      <c r="H33" s="80" t="s">
        <v>35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57"/>
    </row>
    <row r="34" spans="1:23" ht="75">
      <c r="A34" s="16" t="s">
        <v>29</v>
      </c>
      <c r="B34" s="16" t="s">
        <v>31</v>
      </c>
      <c r="C34" s="16" t="s">
        <v>28</v>
      </c>
      <c r="D34" s="16" t="s">
        <v>20</v>
      </c>
      <c r="E34" s="17" t="s">
        <v>0</v>
      </c>
      <c r="F34" s="18" t="s">
        <v>21</v>
      </c>
      <c r="G34" s="17" t="s">
        <v>22</v>
      </c>
      <c r="H34" s="18" t="s">
        <v>8</v>
      </c>
      <c r="I34" s="18" t="s">
        <v>9</v>
      </c>
      <c r="J34" s="18" t="s">
        <v>10</v>
      </c>
      <c r="K34" s="18" t="s">
        <v>11</v>
      </c>
      <c r="L34" s="18" t="s">
        <v>12</v>
      </c>
      <c r="M34" s="18" t="s">
        <v>13</v>
      </c>
      <c r="N34" s="18" t="s">
        <v>14</v>
      </c>
      <c r="O34" s="18" t="s">
        <v>15</v>
      </c>
      <c r="P34" s="18" t="s">
        <v>16</v>
      </c>
      <c r="Q34" s="18" t="s">
        <v>17</v>
      </c>
      <c r="R34" s="18">
        <v>9</v>
      </c>
      <c r="S34" s="18">
        <v>11</v>
      </c>
      <c r="T34" s="18">
        <v>24</v>
      </c>
      <c r="U34" s="18" t="s">
        <v>0</v>
      </c>
      <c r="V34" s="18" t="s">
        <v>27</v>
      </c>
      <c r="W34" s="8"/>
    </row>
    <row r="35" spans="1:23" s="15" customFormat="1" ht="15">
      <c r="A35" s="16" t="s">
        <v>52</v>
      </c>
      <c r="B35" s="35" t="s">
        <v>26</v>
      </c>
      <c r="C35" s="35">
        <v>1093</v>
      </c>
      <c r="D35" s="35">
        <v>11138</v>
      </c>
      <c r="E35" s="75">
        <v>12231</v>
      </c>
      <c r="F35" s="38">
        <v>0.201</v>
      </c>
      <c r="G35" s="75">
        <v>104775</v>
      </c>
      <c r="H35" s="37">
        <v>2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1</v>
      </c>
      <c r="O35" s="37">
        <v>1</v>
      </c>
      <c r="P35" s="37">
        <v>0</v>
      </c>
      <c r="Q35" s="37">
        <v>3</v>
      </c>
      <c r="R35" s="37">
        <v>0</v>
      </c>
      <c r="S35" s="37">
        <v>0</v>
      </c>
      <c r="T35" s="37">
        <v>0</v>
      </c>
      <c r="U35" s="37">
        <v>7</v>
      </c>
      <c r="V35" s="37">
        <v>2227</v>
      </c>
      <c r="W35" s="8"/>
    </row>
    <row r="36" spans="1:23" s="22" customFormat="1" ht="15">
      <c r="A36" s="16" t="s">
        <v>47</v>
      </c>
      <c r="B36" s="35">
        <v>1</v>
      </c>
      <c r="C36" s="35">
        <v>319</v>
      </c>
      <c r="D36" s="35">
        <v>12674</v>
      </c>
      <c r="E36" s="63">
        <v>12993</v>
      </c>
      <c r="F36" s="38">
        <v>0.221</v>
      </c>
      <c r="G36" s="63" t="s">
        <v>26</v>
      </c>
      <c r="H36" s="37">
        <v>4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0</v>
      </c>
      <c r="O36" s="37">
        <v>1</v>
      </c>
      <c r="P36" s="37">
        <v>2</v>
      </c>
      <c r="Q36" s="37">
        <v>5</v>
      </c>
      <c r="R36" s="37">
        <v>0</v>
      </c>
      <c r="S36" s="37">
        <v>0</v>
      </c>
      <c r="T36" s="37">
        <v>0</v>
      </c>
      <c r="U36" s="37">
        <v>14</v>
      </c>
      <c r="V36" s="37">
        <v>2781</v>
      </c>
      <c r="W36" s="12"/>
    </row>
    <row r="37" spans="1:23" s="3" customFormat="1" ht="15">
      <c r="A37" s="16" t="s">
        <v>34</v>
      </c>
      <c r="B37" s="16">
        <v>2</v>
      </c>
      <c r="C37" s="35">
        <v>205</v>
      </c>
      <c r="D37" s="35">
        <v>7077</v>
      </c>
      <c r="E37" s="36">
        <v>7282</v>
      </c>
      <c r="F37" s="38">
        <v>0.205</v>
      </c>
      <c r="G37" s="36">
        <v>51091</v>
      </c>
      <c r="H37" s="37">
        <v>6</v>
      </c>
      <c r="I37" s="37">
        <v>0</v>
      </c>
      <c r="J37" s="37">
        <v>2</v>
      </c>
      <c r="K37" s="37">
        <v>0</v>
      </c>
      <c r="L37" s="37">
        <v>2</v>
      </c>
      <c r="M37" s="37">
        <v>0</v>
      </c>
      <c r="N37" s="37">
        <v>0</v>
      </c>
      <c r="O37" s="37">
        <v>3</v>
      </c>
      <c r="P37" s="37">
        <v>2</v>
      </c>
      <c r="Q37" s="37">
        <v>15</v>
      </c>
      <c r="R37" s="37">
        <v>0</v>
      </c>
      <c r="S37" s="37">
        <v>4</v>
      </c>
      <c r="T37" s="37">
        <v>1</v>
      </c>
      <c r="U37" s="37">
        <v>35</v>
      </c>
      <c r="V37" s="37">
        <v>1415</v>
      </c>
      <c r="W37" s="22"/>
    </row>
    <row r="38" spans="1:23" ht="15">
      <c r="A38" s="19" t="s">
        <v>1</v>
      </c>
      <c r="B38" s="19">
        <v>2</v>
      </c>
      <c r="C38" s="15">
        <v>8</v>
      </c>
      <c r="D38" s="15">
        <v>5801</v>
      </c>
      <c r="E38" s="15">
        <v>5809</v>
      </c>
      <c r="F38" s="28">
        <v>0.194</v>
      </c>
      <c r="G38" s="15">
        <v>62483</v>
      </c>
      <c r="H38" s="15">
        <v>6</v>
      </c>
      <c r="I38" s="15">
        <v>0</v>
      </c>
      <c r="J38" s="15">
        <v>0</v>
      </c>
      <c r="K38" s="15">
        <v>0</v>
      </c>
      <c r="L38" s="15">
        <v>6</v>
      </c>
      <c r="M38" s="15">
        <v>1</v>
      </c>
      <c r="N38" s="15">
        <v>1</v>
      </c>
      <c r="O38" s="15">
        <v>1</v>
      </c>
      <c r="P38" s="15">
        <v>2</v>
      </c>
      <c r="Q38" s="15">
        <v>2</v>
      </c>
      <c r="R38" s="15">
        <v>0</v>
      </c>
      <c r="S38" s="15">
        <v>1</v>
      </c>
      <c r="T38" s="15">
        <v>0</v>
      </c>
      <c r="U38" s="15">
        <v>20</v>
      </c>
      <c r="V38" s="15">
        <v>1110</v>
      </c>
      <c r="W38" s="8"/>
    </row>
    <row r="39" spans="1:23" ht="15">
      <c r="A39" s="19" t="s">
        <v>2</v>
      </c>
      <c r="B39" s="19">
        <v>2</v>
      </c>
      <c r="C39" s="15">
        <v>148</v>
      </c>
      <c r="D39" s="15">
        <v>6018</v>
      </c>
      <c r="E39" s="15">
        <v>6166</v>
      </c>
      <c r="F39" s="28">
        <v>0.126</v>
      </c>
      <c r="G39" s="15">
        <v>78501</v>
      </c>
      <c r="H39" s="15">
        <v>3</v>
      </c>
      <c r="I39" s="15">
        <v>0</v>
      </c>
      <c r="J39" s="15">
        <v>15</v>
      </c>
      <c r="K39" s="15">
        <v>0</v>
      </c>
      <c r="L39" s="15">
        <v>4</v>
      </c>
      <c r="M39" s="15">
        <v>0</v>
      </c>
      <c r="N39" s="15">
        <v>1</v>
      </c>
      <c r="O39" s="15">
        <v>0</v>
      </c>
      <c r="P39" s="15">
        <v>1</v>
      </c>
      <c r="Q39" s="15">
        <v>1</v>
      </c>
      <c r="R39" s="15">
        <v>0</v>
      </c>
      <c r="S39" s="15">
        <v>0</v>
      </c>
      <c r="T39" s="15">
        <v>0</v>
      </c>
      <c r="U39" s="15">
        <v>25</v>
      </c>
      <c r="V39" s="15">
        <v>731</v>
      </c>
      <c r="W39" s="8"/>
    </row>
    <row r="40" spans="1:23" ht="15">
      <c r="A40" s="19" t="s">
        <v>3</v>
      </c>
      <c r="B40" s="19">
        <v>2</v>
      </c>
      <c r="C40" s="15">
        <v>107</v>
      </c>
      <c r="D40" s="15">
        <v>4184</v>
      </c>
      <c r="E40" s="15">
        <v>4921</v>
      </c>
      <c r="F40" s="28">
        <v>0.132</v>
      </c>
      <c r="G40" s="15">
        <v>471866</v>
      </c>
      <c r="H40" s="15">
        <v>2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7</v>
      </c>
      <c r="Q40" s="15">
        <v>4</v>
      </c>
      <c r="R40" s="15">
        <v>0</v>
      </c>
      <c r="S40" s="15">
        <v>1</v>
      </c>
      <c r="T40" s="15">
        <v>0</v>
      </c>
      <c r="U40" s="15">
        <v>14</v>
      </c>
      <c r="V40" s="15">
        <v>537</v>
      </c>
      <c r="W40" s="8"/>
    </row>
    <row r="41" spans="1:23" ht="15">
      <c r="A41" s="19" t="s">
        <v>4</v>
      </c>
      <c r="B41" s="19">
        <v>1</v>
      </c>
      <c r="C41" s="15">
        <v>71</v>
      </c>
      <c r="D41" s="15">
        <v>3108</v>
      </c>
      <c r="E41" s="15">
        <v>3179</v>
      </c>
      <c r="F41" s="28">
        <v>0.175</v>
      </c>
      <c r="G41" s="15">
        <v>32152</v>
      </c>
      <c r="H41" s="15">
        <v>2</v>
      </c>
      <c r="I41" s="15">
        <v>0</v>
      </c>
      <c r="J41" s="15">
        <v>0</v>
      </c>
      <c r="K41" s="15">
        <v>0</v>
      </c>
      <c r="L41" s="15">
        <v>1</v>
      </c>
      <c r="M41" s="15">
        <v>1</v>
      </c>
      <c r="N41" s="15">
        <v>0</v>
      </c>
      <c r="O41" s="15">
        <v>1</v>
      </c>
      <c r="P41" s="15">
        <v>0</v>
      </c>
      <c r="Q41" s="15">
        <v>1</v>
      </c>
      <c r="R41" s="15">
        <v>0</v>
      </c>
      <c r="S41" s="15">
        <v>2</v>
      </c>
      <c r="T41" s="15">
        <v>1</v>
      </c>
      <c r="U41" s="15">
        <v>9</v>
      </c>
      <c r="V41" s="15">
        <v>944</v>
      </c>
      <c r="W41" s="8"/>
    </row>
    <row r="42" spans="1:23" ht="15">
      <c r="A42" s="19" t="s">
        <v>5</v>
      </c>
      <c r="B42" s="19">
        <v>1</v>
      </c>
      <c r="C42" s="15">
        <v>71</v>
      </c>
      <c r="D42" s="15">
        <v>2292</v>
      </c>
      <c r="E42" s="15">
        <v>2363</v>
      </c>
      <c r="F42" s="68">
        <v>0.05</v>
      </c>
      <c r="G42" s="15">
        <v>26741</v>
      </c>
      <c r="H42" s="15">
        <v>2</v>
      </c>
      <c r="I42" s="15">
        <v>0</v>
      </c>
      <c r="J42" s="15">
        <v>0</v>
      </c>
      <c r="K42" s="15">
        <v>0</v>
      </c>
      <c r="L42" s="15">
        <v>1</v>
      </c>
      <c r="M42" s="15">
        <v>0</v>
      </c>
      <c r="N42" s="15">
        <v>2</v>
      </c>
      <c r="O42" s="15">
        <v>0</v>
      </c>
      <c r="P42" s="15">
        <v>1</v>
      </c>
      <c r="Q42" s="15">
        <v>0</v>
      </c>
      <c r="R42" s="15">
        <v>0</v>
      </c>
      <c r="S42" s="15">
        <v>1</v>
      </c>
      <c r="T42" s="15">
        <v>0</v>
      </c>
      <c r="U42" s="15">
        <v>7</v>
      </c>
      <c r="V42" s="15">
        <v>107</v>
      </c>
      <c r="W42" s="8"/>
    </row>
    <row r="43" spans="1:23" ht="15">
      <c r="A43" s="19" t="s">
        <v>6</v>
      </c>
      <c r="B43" s="19"/>
      <c r="C43" s="84" t="s">
        <v>30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  <c r="W43" s="29"/>
    </row>
    <row r="44" spans="1:23" ht="15">
      <c r="A44" s="19" t="s">
        <v>7</v>
      </c>
      <c r="B44" s="19">
        <v>1</v>
      </c>
      <c r="C44" s="15" t="s">
        <v>26</v>
      </c>
      <c r="D44" s="15">
        <v>1104</v>
      </c>
      <c r="E44" s="15" t="s">
        <v>26</v>
      </c>
      <c r="F44" s="28">
        <v>0.1857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5">
      <c r="A45" s="19" t="s">
        <v>18</v>
      </c>
      <c r="B45" s="19"/>
      <c r="C45" s="76" t="s">
        <v>30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8"/>
    </row>
    <row r="46" spans="1:23" s="5" customFormat="1" ht="15">
      <c r="A46" s="46"/>
      <c r="B46" s="46"/>
      <c r="C46" s="46"/>
      <c r="D46" s="46"/>
      <c r="E46" s="46"/>
      <c r="F46" s="67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s="5" customFormat="1" ht="15">
      <c r="A47" s="46"/>
      <c r="B47" s="46"/>
      <c r="C47" s="46"/>
      <c r="D47" s="46"/>
      <c r="E47" s="46"/>
      <c r="F47" s="67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s="6" customFormat="1" ht="17.25">
      <c r="A48" s="80" t="s">
        <v>40</v>
      </c>
      <c r="B48" s="80"/>
      <c r="C48" s="80"/>
      <c r="D48" s="80"/>
      <c r="E48" s="80"/>
      <c r="F48" s="80"/>
      <c r="G48" s="56"/>
      <c r="H48" s="80" t="s">
        <v>35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57"/>
    </row>
    <row r="49" spans="1:23" ht="75">
      <c r="A49" s="16" t="s">
        <v>29</v>
      </c>
      <c r="B49" s="16" t="s">
        <v>31</v>
      </c>
      <c r="C49" s="16" t="s">
        <v>28</v>
      </c>
      <c r="D49" s="16" t="s">
        <v>20</v>
      </c>
      <c r="E49" s="17" t="s">
        <v>0</v>
      </c>
      <c r="F49" s="18" t="s">
        <v>21</v>
      </c>
      <c r="G49" s="17" t="s">
        <v>22</v>
      </c>
      <c r="H49" s="18" t="s">
        <v>8</v>
      </c>
      <c r="I49" s="18" t="s">
        <v>9</v>
      </c>
      <c r="J49" s="18" t="s">
        <v>10</v>
      </c>
      <c r="K49" s="18" t="s">
        <v>11</v>
      </c>
      <c r="L49" s="18" t="s">
        <v>12</v>
      </c>
      <c r="M49" s="18" t="s">
        <v>13</v>
      </c>
      <c r="N49" s="18" t="s">
        <v>14</v>
      </c>
      <c r="O49" s="18" t="s">
        <v>15</v>
      </c>
      <c r="P49" s="18" t="s">
        <v>16</v>
      </c>
      <c r="Q49" s="18" t="s">
        <v>17</v>
      </c>
      <c r="R49" s="18">
        <v>9</v>
      </c>
      <c r="S49" s="18">
        <v>11</v>
      </c>
      <c r="T49" s="18">
        <v>24</v>
      </c>
      <c r="U49" s="18" t="s">
        <v>0</v>
      </c>
      <c r="V49" s="18" t="s">
        <v>27</v>
      </c>
      <c r="W49" s="8"/>
    </row>
    <row r="50" spans="1:23" s="15" customFormat="1" ht="15">
      <c r="A50" s="16" t="s">
        <v>52</v>
      </c>
      <c r="B50" s="35">
        <v>1</v>
      </c>
      <c r="C50" s="35">
        <v>183</v>
      </c>
      <c r="D50" s="35">
        <v>3140</v>
      </c>
      <c r="E50" s="75">
        <v>3323</v>
      </c>
      <c r="F50" s="38">
        <v>0.211</v>
      </c>
      <c r="G50" s="75">
        <v>38448</v>
      </c>
      <c r="H50" s="37">
        <v>1</v>
      </c>
      <c r="I50" s="37">
        <v>62</v>
      </c>
      <c r="J50" s="37">
        <v>0</v>
      </c>
      <c r="K50" s="37">
        <v>0</v>
      </c>
      <c r="L50" s="37">
        <v>78</v>
      </c>
      <c r="M50" s="37">
        <v>0</v>
      </c>
      <c r="N50" s="37">
        <v>28</v>
      </c>
      <c r="O50" s="37">
        <v>0</v>
      </c>
      <c r="P50" s="37">
        <v>0</v>
      </c>
      <c r="Q50" s="37">
        <v>108</v>
      </c>
      <c r="R50" s="37">
        <v>0</v>
      </c>
      <c r="S50" s="37">
        <v>1</v>
      </c>
      <c r="T50" s="37">
        <v>0</v>
      </c>
      <c r="U50" s="37">
        <v>278</v>
      </c>
      <c r="V50" s="37">
        <v>543</v>
      </c>
      <c r="W50" s="8"/>
    </row>
    <row r="51" spans="1:23" s="15" customFormat="1" ht="15" customHeight="1">
      <c r="A51" s="16" t="s">
        <v>47</v>
      </c>
      <c r="B51" s="76" t="s">
        <v>30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8"/>
    </row>
    <row r="52" spans="1:23" s="3" customFormat="1" ht="15">
      <c r="A52" s="16" t="s">
        <v>34</v>
      </c>
      <c r="B52" s="35">
        <v>1</v>
      </c>
      <c r="C52" s="35">
        <v>192</v>
      </c>
      <c r="D52" s="35">
        <v>3134</v>
      </c>
      <c r="E52" s="36">
        <v>3226</v>
      </c>
      <c r="F52" s="38">
        <v>0.238</v>
      </c>
      <c r="G52" s="36">
        <v>35152</v>
      </c>
      <c r="H52" s="37">
        <v>0</v>
      </c>
      <c r="I52" s="37">
        <v>73</v>
      </c>
      <c r="J52" s="37">
        <v>0</v>
      </c>
      <c r="K52" s="37">
        <v>0</v>
      </c>
      <c r="L52" s="37">
        <v>73</v>
      </c>
      <c r="M52" s="37">
        <v>0</v>
      </c>
      <c r="N52" s="37">
        <v>34</v>
      </c>
      <c r="O52" s="37">
        <v>1</v>
      </c>
      <c r="P52" s="37">
        <v>0</v>
      </c>
      <c r="Q52" s="37">
        <v>93</v>
      </c>
      <c r="R52" s="37">
        <v>0</v>
      </c>
      <c r="S52" s="37">
        <v>1</v>
      </c>
      <c r="T52" s="37">
        <v>0</v>
      </c>
      <c r="U52" s="37">
        <v>275</v>
      </c>
      <c r="V52" s="37">
        <v>624</v>
      </c>
      <c r="W52" s="22"/>
    </row>
    <row r="53" spans="1:23" ht="15">
      <c r="A53" s="19" t="s">
        <v>1</v>
      </c>
      <c r="B53" s="19">
        <v>1</v>
      </c>
      <c r="C53" s="15">
        <v>208</v>
      </c>
      <c r="D53" s="15">
        <v>3255</v>
      </c>
      <c r="E53" s="15">
        <v>3463</v>
      </c>
      <c r="F53" s="28">
        <v>0.21</v>
      </c>
      <c r="G53" s="15">
        <v>34612</v>
      </c>
      <c r="H53" s="15">
        <v>0</v>
      </c>
      <c r="I53" s="15">
        <v>72</v>
      </c>
      <c r="J53" s="15">
        <v>0</v>
      </c>
      <c r="K53" s="15">
        <v>0</v>
      </c>
      <c r="L53" s="15">
        <v>69</v>
      </c>
      <c r="M53" s="15">
        <v>0</v>
      </c>
      <c r="N53" s="15">
        <v>20</v>
      </c>
      <c r="O53" s="15">
        <v>1</v>
      </c>
      <c r="P53" s="15">
        <v>0</v>
      </c>
      <c r="Q53" s="15">
        <v>83</v>
      </c>
      <c r="R53" s="15">
        <v>0</v>
      </c>
      <c r="S53" s="15">
        <v>1</v>
      </c>
      <c r="T53" s="15">
        <v>0</v>
      </c>
      <c r="U53" s="15">
        <v>246</v>
      </c>
      <c r="V53" s="15">
        <v>581</v>
      </c>
      <c r="W53" s="8"/>
    </row>
    <row r="54" spans="1:23" ht="15">
      <c r="A54" s="19" t="s">
        <v>2</v>
      </c>
      <c r="B54" s="19">
        <v>1</v>
      </c>
      <c r="C54" s="15">
        <v>124</v>
      </c>
      <c r="D54" s="15">
        <v>3076</v>
      </c>
      <c r="E54" s="15">
        <v>3200</v>
      </c>
      <c r="F54" s="28">
        <v>0.302</v>
      </c>
      <c r="G54" s="15">
        <v>30952</v>
      </c>
      <c r="H54" s="15">
        <v>0</v>
      </c>
      <c r="I54" s="15">
        <v>57</v>
      </c>
      <c r="J54" s="15">
        <v>1</v>
      </c>
      <c r="K54" s="15">
        <v>0</v>
      </c>
      <c r="L54" s="15">
        <v>74</v>
      </c>
      <c r="M54" s="15">
        <v>0</v>
      </c>
      <c r="N54" s="15">
        <v>32</v>
      </c>
      <c r="O54" s="15">
        <v>2</v>
      </c>
      <c r="P54" s="15">
        <v>0</v>
      </c>
      <c r="Q54" s="15">
        <v>75</v>
      </c>
      <c r="R54" s="15">
        <v>0</v>
      </c>
      <c r="S54" s="15">
        <v>0</v>
      </c>
      <c r="T54" s="15">
        <v>0</v>
      </c>
      <c r="U54" s="15">
        <v>241</v>
      </c>
      <c r="V54" s="15">
        <v>832</v>
      </c>
      <c r="W54" s="8"/>
    </row>
    <row r="55" spans="1:23" ht="15">
      <c r="A55" s="19" t="s">
        <v>3</v>
      </c>
      <c r="B55" s="19">
        <v>1</v>
      </c>
      <c r="C55" s="15">
        <v>123</v>
      </c>
      <c r="D55" s="15">
        <v>2782</v>
      </c>
      <c r="E55" s="15">
        <v>2905</v>
      </c>
      <c r="F55" s="28">
        <v>0.175</v>
      </c>
      <c r="G55" s="15">
        <v>23552</v>
      </c>
      <c r="H55" s="15">
        <v>0</v>
      </c>
      <c r="I55" s="15">
        <v>4</v>
      </c>
      <c r="J55" s="15">
        <v>1</v>
      </c>
      <c r="K55" s="15">
        <v>0</v>
      </c>
      <c r="L55" s="15">
        <v>31</v>
      </c>
      <c r="M55" s="15">
        <v>0</v>
      </c>
      <c r="N55" s="15">
        <v>3</v>
      </c>
      <c r="O55" s="15">
        <v>2</v>
      </c>
      <c r="P55" s="15">
        <v>0</v>
      </c>
      <c r="Q55" s="15">
        <v>37</v>
      </c>
      <c r="R55" s="15">
        <v>0</v>
      </c>
      <c r="S55" s="15">
        <v>0</v>
      </c>
      <c r="T55" s="15">
        <v>0</v>
      </c>
      <c r="U55" s="15">
        <v>78</v>
      </c>
      <c r="V55" s="15">
        <v>457</v>
      </c>
      <c r="W55" s="8"/>
    </row>
    <row r="56" spans="1:23" ht="15">
      <c r="A56" s="19" t="s">
        <v>4</v>
      </c>
      <c r="B56" s="19">
        <v>1</v>
      </c>
      <c r="C56" s="15">
        <v>40</v>
      </c>
      <c r="D56" s="15">
        <v>2019</v>
      </c>
      <c r="E56" s="15">
        <v>2059</v>
      </c>
      <c r="F56" s="28">
        <v>0.176</v>
      </c>
      <c r="G56" s="15">
        <v>19337</v>
      </c>
      <c r="H56" s="15">
        <v>0</v>
      </c>
      <c r="I56" s="15">
        <v>1</v>
      </c>
      <c r="J56" s="15">
        <v>1</v>
      </c>
      <c r="K56" s="15">
        <v>1</v>
      </c>
      <c r="L56" s="15">
        <v>19</v>
      </c>
      <c r="M56" s="15">
        <v>0</v>
      </c>
      <c r="N56" s="15">
        <v>1</v>
      </c>
      <c r="O56" s="15">
        <v>0</v>
      </c>
      <c r="P56" s="15">
        <v>4</v>
      </c>
      <c r="Q56" s="15">
        <v>18</v>
      </c>
      <c r="R56" s="15">
        <v>0</v>
      </c>
      <c r="S56" s="15">
        <v>0</v>
      </c>
      <c r="T56" s="15">
        <v>0</v>
      </c>
      <c r="U56" s="15">
        <v>45</v>
      </c>
      <c r="V56" s="15">
        <v>340</v>
      </c>
      <c r="W56" s="8"/>
    </row>
    <row r="57" spans="1:23" ht="15">
      <c r="A57" s="19" t="s">
        <v>5</v>
      </c>
      <c r="B57" s="19">
        <v>1</v>
      </c>
      <c r="C57" s="15">
        <v>0</v>
      </c>
      <c r="D57" s="15">
        <v>1160</v>
      </c>
      <c r="E57" s="15">
        <v>1160</v>
      </c>
      <c r="F57" s="28">
        <v>0.225</v>
      </c>
      <c r="G57" s="15">
        <v>24054</v>
      </c>
      <c r="H57" s="15">
        <v>0</v>
      </c>
      <c r="I57" s="15">
        <v>0</v>
      </c>
      <c r="J57" s="15">
        <v>0</v>
      </c>
      <c r="K57" s="15">
        <v>0</v>
      </c>
      <c r="L57" s="15">
        <v>3</v>
      </c>
      <c r="M57" s="15">
        <v>0</v>
      </c>
      <c r="N57" s="15">
        <v>0</v>
      </c>
      <c r="O57" s="15">
        <v>0</v>
      </c>
      <c r="P57" s="15">
        <v>2</v>
      </c>
      <c r="Q57" s="15">
        <v>2</v>
      </c>
      <c r="R57" s="15">
        <v>0</v>
      </c>
      <c r="S57" s="15">
        <v>0</v>
      </c>
      <c r="T57" s="15">
        <v>0</v>
      </c>
      <c r="U57" s="15">
        <v>7</v>
      </c>
      <c r="V57" s="15">
        <v>257</v>
      </c>
      <c r="W57" s="8"/>
    </row>
    <row r="58" spans="1:23" ht="15">
      <c r="A58" s="19" t="s">
        <v>6</v>
      </c>
      <c r="B58" s="84" t="s">
        <v>30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60"/>
    </row>
    <row r="59" spans="1:23" ht="15">
      <c r="A59" s="19" t="s">
        <v>7</v>
      </c>
      <c r="B59" s="84" t="s">
        <v>30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  <c r="W59" s="8"/>
    </row>
    <row r="60" spans="1:23" ht="15">
      <c r="A60" s="19" t="s">
        <v>18</v>
      </c>
      <c r="B60" s="84" t="s">
        <v>30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  <c r="W60" s="8"/>
    </row>
    <row r="61" spans="1:23" s="5" customFormat="1" ht="15">
      <c r="A61" s="46"/>
      <c r="B61" s="46"/>
      <c r="C61" s="46"/>
      <c r="D61" s="46"/>
      <c r="E61" s="46"/>
      <c r="F61" s="67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s="5" customFormat="1" ht="15">
      <c r="A62" s="46"/>
      <c r="B62" s="46"/>
      <c r="C62" s="46"/>
      <c r="D62" s="46"/>
      <c r="E62" s="46"/>
      <c r="F62" s="67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s="6" customFormat="1" ht="17.25">
      <c r="A63" s="80" t="s">
        <v>41</v>
      </c>
      <c r="B63" s="80"/>
      <c r="C63" s="80"/>
      <c r="D63" s="80"/>
      <c r="E63" s="80"/>
      <c r="F63" s="80"/>
      <c r="G63" s="80"/>
      <c r="H63" s="56"/>
      <c r="I63" s="80" t="s">
        <v>35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</row>
    <row r="64" spans="1:23" ht="75">
      <c r="A64" s="16" t="s">
        <v>29</v>
      </c>
      <c r="B64" s="16" t="s">
        <v>33</v>
      </c>
      <c r="C64" s="16" t="s">
        <v>28</v>
      </c>
      <c r="D64" s="16" t="s">
        <v>20</v>
      </c>
      <c r="E64" s="17" t="s">
        <v>0</v>
      </c>
      <c r="F64" s="18" t="s">
        <v>21</v>
      </c>
      <c r="G64" s="17" t="s">
        <v>22</v>
      </c>
      <c r="H64" s="18" t="s">
        <v>8</v>
      </c>
      <c r="I64" s="18" t="s">
        <v>9</v>
      </c>
      <c r="J64" s="18" t="s">
        <v>10</v>
      </c>
      <c r="K64" s="18" t="s">
        <v>11</v>
      </c>
      <c r="L64" s="18" t="s">
        <v>12</v>
      </c>
      <c r="M64" s="18" t="s">
        <v>13</v>
      </c>
      <c r="N64" s="18" t="s">
        <v>14</v>
      </c>
      <c r="O64" s="18" t="s">
        <v>15</v>
      </c>
      <c r="P64" s="18" t="s">
        <v>16</v>
      </c>
      <c r="Q64" s="18" t="s">
        <v>17</v>
      </c>
      <c r="R64" s="18">
        <v>9</v>
      </c>
      <c r="S64" s="18">
        <v>11</v>
      </c>
      <c r="T64" s="18">
        <v>24</v>
      </c>
      <c r="U64" s="18" t="s">
        <v>0</v>
      </c>
      <c r="V64" s="18" t="s">
        <v>27</v>
      </c>
      <c r="W64" s="16"/>
    </row>
    <row r="65" spans="1:23" s="15" customFormat="1" ht="15">
      <c r="A65" s="16" t="s">
        <v>52</v>
      </c>
      <c r="B65" s="35">
        <v>1</v>
      </c>
      <c r="C65" s="35">
        <v>39</v>
      </c>
      <c r="D65" s="35">
        <v>716</v>
      </c>
      <c r="E65" s="75">
        <v>755</v>
      </c>
      <c r="F65" s="38">
        <v>0.172</v>
      </c>
      <c r="G65" s="75">
        <v>7716</v>
      </c>
      <c r="H65" s="37">
        <v>0</v>
      </c>
      <c r="I65" s="37">
        <v>0</v>
      </c>
      <c r="J65" s="37">
        <v>0</v>
      </c>
      <c r="K65" s="37">
        <v>1</v>
      </c>
      <c r="L65" s="37">
        <v>3</v>
      </c>
      <c r="M65" s="37">
        <v>0</v>
      </c>
      <c r="N65" s="37">
        <v>0</v>
      </c>
      <c r="O65" s="37">
        <v>10</v>
      </c>
      <c r="P65" s="37">
        <v>0</v>
      </c>
      <c r="Q65" s="37">
        <v>16</v>
      </c>
      <c r="R65" s="37">
        <v>0</v>
      </c>
      <c r="S65" s="37">
        <v>0</v>
      </c>
      <c r="T65" s="37">
        <v>0</v>
      </c>
      <c r="U65" s="37">
        <v>30</v>
      </c>
      <c r="V65" s="37">
        <v>93</v>
      </c>
      <c r="W65" s="16"/>
    </row>
    <row r="66" spans="1:23" s="22" customFormat="1" ht="15">
      <c r="A66" s="16" t="s">
        <v>47</v>
      </c>
      <c r="B66" s="35">
        <v>1</v>
      </c>
      <c r="C66" s="35">
        <v>36</v>
      </c>
      <c r="D66" s="35">
        <v>796</v>
      </c>
      <c r="E66" s="63">
        <v>838</v>
      </c>
      <c r="F66" s="38">
        <v>0.063</v>
      </c>
      <c r="G66" s="63" t="s">
        <v>26</v>
      </c>
      <c r="H66" s="37">
        <v>0</v>
      </c>
      <c r="I66" s="37">
        <v>0</v>
      </c>
      <c r="J66" s="37">
        <v>10</v>
      </c>
      <c r="K66" s="37">
        <v>0</v>
      </c>
      <c r="L66" s="37">
        <v>8</v>
      </c>
      <c r="M66" s="37">
        <v>0</v>
      </c>
      <c r="N66" s="37">
        <v>0</v>
      </c>
      <c r="O66" s="37">
        <v>2</v>
      </c>
      <c r="P66" s="37">
        <v>0</v>
      </c>
      <c r="Q66" s="37">
        <v>30</v>
      </c>
      <c r="R66" s="37">
        <v>0</v>
      </c>
      <c r="S66" s="37">
        <v>0</v>
      </c>
      <c r="T66" s="37">
        <v>0</v>
      </c>
      <c r="U66" s="37">
        <v>50</v>
      </c>
      <c r="V66" s="37">
        <v>0</v>
      </c>
      <c r="W66" s="35"/>
    </row>
    <row r="67" spans="1:23" s="3" customFormat="1" ht="15">
      <c r="A67" s="16" t="s">
        <v>34</v>
      </c>
      <c r="B67" s="35">
        <v>1</v>
      </c>
      <c r="C67" s="35">
        <v>33</v>
      </c>
      <c r="D67" s="35">
        <v>841</v>
      </c>
      <c r="E67" s="36">
        <v>874</v>
      </c>
      <c r="F67" s="42">
        <v>0.07</v>
      </c>
      <c r="G67" s="36">
        <v>17313</v>
      </c>
      <c r="H67" s="37">
        <v>0</v>
      </c>
      <c r="I67" s="37">
        <v>0</v>
      </c>
      <c r="J67" s="37">
        <v>0</v>
      </c>
      <c r="K67" s="37">
        <v>12</v>
      </c>
      <c r="L67" s="37">
        <v>6</v>
      </c>
      <c r="M67" s="37">
        <v>0</v>
      </c>
      <c r="N67" s="37">
        <v>0</v>
      </c>
      <c r="O67" s="37">
        <v>2</v>
      </c>
      <c r="P67" s="37">
        <v>0</v>
      </c>
      <c r="Q67" s="37">
        <v>26</v>
      </c>
      <c r="R67" s="37">
        <v>0</v>
      </c>
      <c r="S67" s="37">
        <v>0</v>
      </c>
      <c r="T67" s="37">
        <v>0</v>
      </c>
      <c r="U67" s="37"/>
      <c r="V67" s="37">
        <v>13</v>
      </c>
      <c r="W67" s="35"/>
    </row>
    <row r="68" spans="1:23" ht="15">
      <c r="A68" s="19" t="s">
        <v>1</v>
      </c>
      <c r="B68" s="19">
        <v>1</v>
      </c>
      <c r="C68" s="15">
        <v>23</v>
      </c>
      <c r="D68" s="15">
        <v>850</v>
      </c>
      <c r="E68" s="15">
        <v>873</v>
      </c>
      <c r="F68" s="28">
        <v>0.058</v>
      </c>
      <c r="G68" s="15">
        <v>19327</v>
      </c>
      <c r="H68" s="15">
        <v>0</v>
      </c>
      <c r="I68" s="15">
        <v>0</v>
      </c>
      <c r="J68" s="15">
        <v>12</v>
      </c>
      <c r="K68" s="15">
        <v>2</v>
      </c>
      <c r="L68" s="15">
        <v>0</v>
      </c>
      <c r="M68" s="15">
        <v>0</v>
      </c>
      <c r="N68" s="15">
        <v>0</v>
      </c>
      <c r="O68" s="15">
        <v>5</v>
      </c>
      <c r="P68" s="15">
        <v>0</v>
      </c>
      <c r="Q68" s="15">
        <v>30</v>
      </c>
      <c r="R68" s="15">
        <v>0</v>
      </c>
      <c r="S68" s="15">
        <v>0</v>
      </c>
      <c r="T68" s="15">
        <v>0</v>
      </c>
      <c r="U68" s="15">
        <v>49</v>
      </c>
      <c r="V68" s="15">
        <v>0</v>
      </c>
      <c r="W68" s="8"/>
    </row>
    <row r="69" spans="1:23" ht="15">
      <c r="A69" s="19" t="s">
        <v>2</v>
      </c>
      <c r="B69" s="19">
        <v>1</v>
      </c>
      <c r="C69" s="15">
        <v>88</v>
      </c>
      <c r="D69" s="15">
        <v>775</v>
      </c>
      <c r="E69" s="15">
        <v>863</v>
      </c>
      <c r="F69" s="28">
        <v>0.085</v>
      </c>
      <c r="G69" s="15">
        <v>12333</v>
      </c>
      <c r="H69" s="15">
        <v>0</v>
      </c>
      <c r="I69" s="15">
        <v>0</v>
      </c>
      <c r="J69" s="15">
        <v>7</v>
      </c>
      <c r="K69" s="15">
        <v>0</v>
      </c>
      <c r="L69" s="15">
        <v>0</v>
      </c>
      <c r="M69" s="15">
        <v>0</v>
      </c>
      <c r="N69" s="15">
        <v>0</v>
      </c>
      <c r="O69" s="15">
        <v>6</v>
      </c>
      <c r="P69" s="15">
        <v>0</v>
      </c>
      <c r="Q69" s="15">
        <v>28</v>
      </c>
      <c r="R69" s="15">
        <v>0</v>
      </c>
      <c r="S69" s="15">
        <v>0</v>
      </c>
      <c r="T69" s="15">
        <v>0</v>
      </c>
      <c r="U69" s="15">
        <v>66</v>
      </c>
      <c r="V69" s="15">
        <v>25</v>
      </c>
      <c r="W69" s="8"/>
    </row>
    <row r="70" spans="1:23" ht="15">
      <c r="A70" s="19" t="s">
        <v>3</v>
      </c>
      <c r="B70" s="19">
        <v>1</v>
      </c>
      <c r="C70" s="15">
        <v>0</v>
      </c>
      <c r="D70" s="15">
        <v>1343</v>
      </c>
      <c r="E70" s="15">
        <v>1343</v>
      </c>
      <c r="F70" s="28">
        <v>0.066</v>
      </c>
      <c r="G70" s="15">
        <v>14315</v>
      </c>
      <c r="H70" s="15">
        <v>0</v>
      </c>
      <c r="I70" s="15">
        <v>0</v>
      </c>
      <c r="J70" s="15">
        <v>3</v>
      </c>
      <c r="K70" s="15">
        <v>0</v>
      </c>
      <c r="L70" s="15">
        <v>0</v>
      </c>
      <c r="M70" s="15">
        <v>0</v>
      </c>
      <c r="N70" s="15">
        <v>0</v>
      </c>
      <c r="O70" s="15">
        <v>4</v>
      </c>
      <c r="P70" s="15">
        <v>0</v>
      </c>
      <c r="Q70" s="15">
        <v>38</v>
      </c>
      <c r="R70" s="15">
        <v>0</v>
      </c>
      <c r="S70" s="15">
        <v>0</v>
      </c>
      <c r="T70" s="15">
        <v>0</v>
      </c>
      <c r="U70" s="15">
        <v>88</v>
      </c>
      <c r="V70" s="15">
        <v>43</v>
      </c>
      <c r="W70" s="8"/>
    </row>
    <row r="71" spans="1:23" ht="15">
      <c r="A71" s="19" t="s">
        <v>4</v>
      </c>
      <c r="B71" s="19">
        <v>1</v>
      </c>
      <c r="C71" s="30">
        <v>0</v>
      </c>
      <c r="D71" s="30">
        <v>907</v>
      </c>
      <c r="E71" s="30">
        <v>907</v>
      </c>
      <c r="F71" s="68">
        <v>0.05</v>
      </c>
      <c r="G71" s="30">
        <v>5635</v>
      </c>
      <c r="H71" s="30">
        <v>0</v>
      </c>
      <c r="I71" s="30">
        <v>0</v>
      </c>
      <c r="J71" s="30">
        <v>1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20</v>
      </c>
      <c r="R71" s="30">
        <v>0</v>
      </c>
      <c r="S71" s="30">
        <v>0</v>
      </c>
      <c r="T71" s="30">
        <v>0</v>
      </c>
      <c r="U71" s="30">
        <v>21</v>
      </c>
      <c r="V71" s="30">
        <v>24</v>
      </c>
      <c r="W71" s="8"/>
    </row>
    <row r="72" spans="1:23" ht="15">
      <c r="A72" s="19" t="s">
        <v>5</v>
      </c>
      <c r="B72" s="19">
        <v>1</v>
      </c>
      <c r="C72" s="76" t="s">
        <v>30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8"/>
    </row>
    <row r="73" spans="1:23" ht="15">
      <c r="A73" s="19" t="s">
        <v>6</v>
      </c>
      <c r="B73" s="19">
        <v>1</v>
      </c>
      <c r="C73" s="76" t="s">
        <v>30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8"/>
    </row>
    <row r="74" spans="1:23" ht="15">
      <c r="A74" s="19" t="s">
        <v>7</v>
      </c>
      <c r="B74" s="19">
        <v>1</v>
      </c>
      <c r="C74" s="31">
        <v>0</v>
      </c>
      <c r="D74" s="31">
        <v>154</v>
      </c>
      <c r="E74" s="31">
        <v>154</v>
      </c>
      <c r="F74" s="69"/>
      <c r="G74" s="31">
        <v>1550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6</v>
      </c>
      <c r="P74" s="31">
        <v>0</v>
      </c>
      <c r="Q74" s="31">
        <v>17</v>
      </c>
      <c r="R74" s="31">
        <v>0</v>
      </c>
      <c r="S74" s="31">
        <v>0</v>
      </c>
      <c r="T74" s="31">
        <v>0</v>
      </c>
      <c r="U74" s="31">
        <v>13</v>
      </c>
      <c r="V74" s="31">
        <v>0</v>
      </c>
      <c r="W74" s="8"/>
    </row>
    <row r="75" spans="1:23" ht="15">
      <c r="A75" s="19" t="s">
        <v>18</v>
      </c>
      <c r="B75" s="19">
        <v>1</v>
      </c>
      <c r="C75" s="76" t="s">
        <v>30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8"/>
    </row>
    <row r="76" spans="1:23" s="5" customFormat="1" ht="15">
      <c r="A76" s="46"/>
      <c r="B76" s="46"/>
      <c r="C76" s="46"/>
      <c r="D76" s="46"/>
      <c r="E76" s="46"/>
      <c r="F76" s="67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s="5" customFormat="1" ht="15">
      <c r="A77" s="46"/>
      <c r="B77" s="46"/>
      <c r="C77" s="46"/>
      <c r="D77" s="46"/>
      <c r="E77" s="46"/>
      <c r="F77" s="67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s="6" customFormat="1" ht="17.25">
      <c r="A78" s="80" t="s">
        <v>42</v>
      </c>
      <c r="B78" s="80"/>
      <c r="C78" s="80"/>
      <c r="D78" s="80"/>
      <c r="E78" s="80"/>
      <c r="F78" s="80"/>
      <c r="G78" s="56"/>
      <c r="H78" s="80" t="s">
        <v>35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57"/>
    </row>
    <row r="79" spans="1:23" ht="75">
      <c r="A79" s="16" t="s">
        <v>29</v>
      </c>
      <c r="B79" s="16" t="s">
        <v>31</v>
      </c>
      <c r="C79" s="16" t="s">
        <v>28</v>
      </c>
      <c r="D79" s="16" t="s">
        <v>20</v>
      </c>
      <c r="E79" s="17" t="s">
        <v>0</v>
      </c>
      <c r="F79" s="18" t="s">
        <v>21</v>
      </c>
      <c r="G79" s="17" t="s">
        <v>22</v>
      </c>
      <c r="H79" s="18" t="s">
        <v>8</v>
      </c>
      <c r="I79" s="18" t="s">
        <v>9</v>
      </c>
      <c r="J79" s="18" t="s">
        <v>10</v>
      </c>
      <c r="K79" s="18" t="s">
        <v>11</v>
      </c>
      <c r="L79" s="18" t="s">
        <v>12</v>
      </c>
      <c r="M79" s="18" t="s">
        <v>13</v>
      </c>
      <c r="N79" s="18" t="s">
        <v>14</v>
      </c>
      <c r="O79" s="18" t="s">
        <v>15</v>
      </c>
      <c r="P79" s="18" t="s">
        <v>16</v>
      </c>
      <c r="Q79" s="18" t="s">
        <v>17</v>
      </c>
      <c r="R79" s="18">
        <v>9</v>
      </c>
      <c r="S79" s="18">
        <v>11</v>
      </c>
      <c r="T79" s="18">
        <v>24</v>
      </c>
      <c r="U79" s="18" t="s">
        <v>0</v>
      </c>
      <c r="V79" s="18" t="s">
        <v>27</v>
      </c>
      <c r="W79" s="8"/>
    </row>
    <row r="80" spans="1:23" s="15" customFormat="1" ht="15">
      <c r="A80" s="16" t="s">
        <v>52</v>
      </c>
      <c r="B80" s="35">
        <v>1</v>
      </c>
      <c r="C80" s="35">
        <v>54</v>
      </c>
      <c r="D80" s="35">
        <v>1400</v>
      </c>
      <c r="E80" s="75">
        <v>1454</v>
      </c>
      <c r="F80" s="38">
        <v>0.001</v>
      </c>
      <c r="G80" s="75">
        <v>60224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1</v>
      </c>
      <c r="R80" s="37">
        <v>0</v>
      </c>
      <c r="S80" s="37">
        <v>0</v>
      </c>
      <c r="T80" s="37">
        <v>0</v>
      </c>
      <c r="U80" s="37"/>
      <c r="V80" s="37">
        <v>0</v>
      </c>
      <c r="W80" s="8"/>
    </row>
    <row r="81" spans="1:23" s="22" customFormat="1" ht="15">
      <c r="A81" s="16" t="s">
        <v>47</v>
      </c>
      <c r="B81" s="35">
        <v>1</v>
      </c>
      <c r="C81" s="35">
        <v>103</v>
      </c>
      <c r="D81" s="35">
        <v>1939</v>
      </c>
      <c r="E81" s="63">
        <v>2042</v>
      </c>
      <c r="F81" s="38">
        <v>0.001</v>
      </c>
      <c r="G81" s="63" t="s">
        <v>26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2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2</v>
      </c>
      <c r="V81" s="37">
        <v>0</v>
      </c>
      <c r="W81" s="12"/>
    </row>
    <row r="82" spans="1:23" s="3" customFormat="1" ht="15">
      <c r="A82" s="16" t="s">
        <v>34</v>
      </c>
      <c r="B82" s="35">
        <v>1</v>
      </c>
      <c r="C82" s="35">
        <v>31</v>
      </c>
      <c r="D82" s="35">
        <v>1848</v>
      </c>
      <c r="E82" s="36">
        <v>1879</v>
      </c>
      <c r="F82" s="38">
        <v>0.001</v>
      </c>
      <c r="G82" s="36">
        <v>70800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1</v>
      </c>
      <c r="O82" s="37">
        <v>0</v>
      </c>
      <c r="P82" s="37">
        <v>0</v>
      </c>
      <c r="Q82" s="37">
        <v>1</v>
      </c>
      <c r="R82" s="37">
        <v>0</v>
      </c>
      <c r="S82" s="37">
        <v>0</v>
      </c>
      <c r="T82" s="37">
        <v>0</v>
      </c>
      <c r="U82" s="37">
        <v>2</v>
      </c>
      <c r="V82" s="37">
        <v>0</v>
      </c>
      <c r="W82" s="22"/>
    </row>
    <row r="83" spans="1:23" s="3" customFormat="1" ht="15">
      <c r="A83" s="19" t="s">
        <v>1</v>
      </c>
      <c r="B83" s="19">
        <v>1</v>
      </c>
      <c r="C83" s="22">
        <v>47</v>
      </c>
      <c r="D83" s="22">
        <v>1351</v>
      </c>
      <c r="E83" s="22">
        <v>1398</v>
      </c>
      <c r="F83" s="70">
        <v>0.001</v>
      </c>
      <c r="G83" s="22">
        <v>57425</v>
      </c>
      <c r="H83" s="22">
        <v>1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1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2</v>
      </c>
      <c r="V83" s="22">
        <v>1</v>
      </c>
      <c r="W83" s="22"/>
    </row>
    <row r="84" spans="1:23" s="3" customFormat="1" ht="15">
      <c r="A84" s="19" t="s">
        <v>2</v>
      </c>
      <c r="B84" s="19">
        <v>1</v>
      </c>
      <c r="C84" s="33">
        <v>31</v>
      </c>
      <c r="D84" s="22">
        <v>1396</v>
      </c>
      <c r="E84" s="33">
        <v>1427</v>
      </c>
      <c r="F84" s="70">
        <v>0.001</v>
      </c>
      <c r="G84" s="24">
        <v>39091</v>
      </c>
      <c r="H84" s="24">
        <v>1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1</v>
      </c>
      <c r="P84" s="24">
        <v>1</v>
      </c>
      <c r="Q84" s="24">
        <v>0</v>
      </c>
      <c r="R84" s="24">
        <v>0</v>
      </c>
      <c r="S84" s="24">
        <v>0</v>
      </c>
      <c r="T84" s="24">
        <v>0</v>
      </c>
      <c r="U84" s="24">
        <v>2</v>
      </c>
      <c r="V84" s="24">
        <v>0</v>
      </c>
      <c r="W84" s="22"/>
    </row>
    <row r="85" spans="1:23" s="3" customFormat="1" ht="15">
      <c r="A85" s="19" t="s">
        <v>3</v>
      </c>
      <c r="B85" s="29">
        <v>1</v>
      </c>
      <c r="C85" s="24">
        <v>0</v>
      </c>
      <c r="D85" s="24">
        <v>1125</v>
      </c>
      <c r="E85" s="24">
        <v>1125</v>
      </c>
      <c r="F85" s="70">
        <v>0.004</v>
      </c>
      <c r="G85" s="24">
        <v>20075</v>
      </c>
      <c r="H85" s="24">
        <v>0</v>
      </c>
      <c r="I85" s="24">
        <v>0</v>
      </c>
      <c r="J85" s="24">
        <v>0</v>
      </c>
      <c r="K85" s="24">
        <v>0</v>
      </c>
      <c r="L85" s="24">
        <v>1</v>
      </c>
      <c r="M85" s="24">
        <v>0</v>
      </c>
      <c r="N85" s="24">
        <v>0</v>
      </c>
      <c r="O85" s="24">
        <v>1</v>
      </c>
      <c r="P85" s="24">
        <v>0</v>
      </c>
      <c r="Q85" s="24">
        <v>1</v>
      </c>
      <c r="R85" s="24">
        <v>0</v>
      </c>
      <c r="S85" s="24">
        <v>0</v>
      </c>
      <c r="T85" s="24">
        <v>0</v>
      </c>
      <c r="U85" s="24">
        <v>3</v>
      </c>
      <c r="V85" s="24">
        <v>1</v>
      </c>
      <c r="W85" s="22"/>
    </row>
    <row r="86" spans="1:23" s="3" customFormat="1" ht="15">
      <c r="A86" s="19" t="s">
        <v>4</v>
      </c>
      <c r="B86" s="19">
        <v>1</v>
      </c>
      <c r="C86" s="22">
        <v>1</v>
      </c>
      <c r="D86" s="24">
        <v>1221</v>
      </c>
      <c r="E86" s="22">
        <v>1221</v>
      </c>
      <c r="F86" s="70">
        <v>0.007</v>
      </c>
      <c r="G86" s="24">
        <v>32127</v>
      </c>
      <c r="H86" s="24">
        <v>1</v>
      </c>
      <c r="I86" s="24">
        <v>0</v>
      </c>
      <c r="J86" s="24">
        <v>0</v>
      </c>
      <c r="K86" s="24">
        <v>3</v>
      </c>
      <c r="L86" s="24">
        <v>0</v>
      </c>
      <c r="M86" s="24">
        <v>0</v>
      </c>
      <c r="N86" s="24">
        <v>1</v>
      </c>
      <c r="O86" s="24">
        <v>2</v>
      </c>
      <c r="P86" s="24">
        <v>0</v>
      </c>
      <c r="Q86" s="24">
        <v>1</v>
      </c>
      <c r="R86" s="24">
        <v>0</v>
      </c>
      <c r="S86" s="24">
        <v>0</v>
      </c>
      <c r="T86" s="24">
        <v>0</v>
      </c>
      <c r="U86" s="24">
        <v>8</v>
      </c>
      <c r="V86" s="24">
        <v>1</v>
      </c>
      <c r="W86" s="22"/>
    </row>
    <row r="87" spans="1:23" s="3" customFormat="1" ht="15">
      <c r="A87" s="19" t="s">
        <v>5</v>
      </c>
      <c r="B87" s="29">
        <v>1</v>
      </c>
      <c r="C87" s="24">
        <v>0</v>
      </c>
      <c r="D87" s="24">
        <v>998</v>
      </c>
      <c r="E87" s="24">
        <v>998</v>
      </c>
      <c r="F87" s="70">
        <v>0.011</v>
      </c>
      <c r="G87" s="24">
        <v>28864</v>
      </c>
      <c r="H87" s="24">
        <v>1</v>
      </c>
      <c r="I87" s="24">
        <v>1</v>
      </c>
      <c r="J87" s="24">
        <v>0</v>
      </c>
      <c r="K87" s="24">
        <v>1</v>
      </c>
      <c r="L87" s="24">
        <v>0</v>
      </c>
      <c r="M87" s="24">
        <v>0</v>
      </c>
      <c r="N87" s="24">
        <v>2</v>
      </c>
      <c r="O87" s="24">
        <v>3</v>
      </c>
      <c r="P87" s="24">
        <v>0</v>
      </c>
      <c r="Q87" s="24">
        <v>1</v>
      </c>
      <c r="R87" s="24">
        <v>0</v>
      </c>
      <c r="S87" s="24">
        <v>0</v>
      </c>
      <c r="T87" s="24">
        <v>0</v>
      </c>
      <c r="U87" s="24">
        <v>9</v>
      </c>
      <c r="V87" s="24">
        <v>2</v>
      </c>
      <c r="W87" s="22"/>
    </row>
    <row r="88" spans="1:23" ht="15">
      <c r="A88" s="19" t="s">
        <v>6</v>
      </c>
      <c r="B88" s="29">
        <v>1</v>
      </c>
      <c r="C88" s="76" t="s">
        <v>30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</row>
    <row r="89" spans="1:23" s="3" customFormat="1" ht="15">
      <c r="A89" s="19" t="s">
        <v>7</v>
      </c>
      <c r="B89" s="29">
        <v>1</v>
      </c>
      <c r="C89" s="34">
        <v>0</v>
      </c>
      <c r="D89" s="34">
        <v>301</v>
      </c>
      <c r="E89" s="34">
        <v>301</v>
      </c>
      <c r="F89" s="70">
        <v>0.0132</v>
      </c>
      <c r="G89" s="15" t="s">
        <v>26</v>
      </c>
      <c r="H89" s="34">
        <v>0</v>
      </c>
      <c r="I89" s="34">
        <v>0</v>
      </c>
      <c r="J89" s="34">
        <v>0</v>
      </c>
      <c r="K89" s="34">
        <v>0</v>
      </c>
      <c r="L89" s="34">
        <v>3</v>
      </c>
      <c r="M89" s="34">
        <v>0</v>
      </c>
      <c r="N89" s="34">
        <v>0</v>
      </c>
      <c r="O89" s="34">
        <v>0</v>
      </c>
      <c r="P89" s="34">
        <v>0</v>
      </c>
      <c r="Q89" s="34">
        <v>1</v>
      </c>
      <c r="R89" s="34">
        <v>0</v>
      </c>
      <c r="S89" s="34">
        <v>0</v>
      </c>
      <c r="T89" s="34">
        <v>0</v>
      </c>
      <c r="U89" s="34">
        <v>4</v>
      </c>
      <c r="V89" s="34">
        <v>32</v>
      </c>
      <c r="W89" s="22"/>
    </row>
    <row r="90" spans="1:23" ht="15">
      <c r="A90" s="19" t="s">
        <v>18</v>
      </c>
      <c r="B90" s="19">
        <v>1</v>
      </c>
      <c r="C90" s="76" t="s">
        <v>30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</row>
    <row r="91" spans="1:23" s="5" customFormat="1" ht="15">
      <c r="A91" s="47"/>
      <c r="B91" s="46"/>
      <c r="C91" s="46"/>
      <c r="D91" s="46"/>
      <c r="E91" s="46"/>
      <c r="F91" s="67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:23" s="5" customFormat="1" ht="15">
      <c r="A92" s="46"/>
      <c r="B92" s="46"/>
      <c r="C92" s="46"/>
      <c r="D92" s="46"/>
      <c r="E92" s="46"/>
      <c r="F92" s="6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23" s="6" customFormat="1" ht="17.25">
      <c r="A93" s="80" t="s">
        <v>43</v>
      </c>
      <c r="B93" s="80"/>
      <c r="C93" s="80"/>
      <c r="D93" s="80"/>
      <c r="E93" s="80"/>
      <c r="F93" s="80"/>
      <c r="G93" s="56"/>
      <c r="H93" s="80" t="s">
        <v>35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57"/>
    </row>
    <row r="94" spans="1:23" ht="75">
      <c r="A94" s="16" t="s">
        <v>29</v>
      </c>
      <c r="B94" s="16" t="s">
        <v>32</v>
      </c>
      <c r="C94" s="16" t="s">
        <v>28</v>
      </c>
      <c r="D94" s="16" t="s">
        <v>20</v>
      </c>
      <c r="E94" s="17" t="s">
        <v>0</v>
      </c>
      <c r="F94" s="18" t="s">
        <v>21</v>
      </c>
      <c r="G94" s="17" t="s">
        <v>22</v>
      </c>
      <c r="H94" s="18" t="s">
        <v>8</v>
      </c>
      <c r="I94" s="18" t="s">
        <v>9</v>
      </c>
      <c r="J94" s="18" t="s">
        <v>10</v>
      </c>
      <c r="K94" s="18" t="s">
        <v>11</v>
      </c>
      <c r="L94" s="18" t="s">
        <v>12</v>
      </c>
      <c r="M94" s="18" t="s">
        <v>13</v>
      </c>
      <c r="N94" s="18" t="s">
        <v>14</v>
      </c>
      <c r="O94" s="18" t="s">
        <v>15</v>
      </c>
      <c r="P94" s="18" t="s">
        <v>16</v>
      </c>
      <c r="Q94" s="18" t="s">
        <v>17</v>
      </c>
      <c r="R94" s="18">
        <v>9</v>
      </c>
      <c r="S94" s="18">
        <v>11</v>
      </c>
      <c r="T94" s="18">
        <v>24</v>
      </c>
      <c r="U94" s="18" t="s">
        <v>0</v>
      </c>
      <c r="V94" s="18" t="s">
        <v>27</v>
      </c>
      <c r="W94" s="8"/>
    </row>
    <row r="95" spans="1:23" s="15" customFormat="1" ht="15">
      <c r="A95" s="16" t="s">
        <v>52</v>
      </c>
      <c r="B95" s="35" t="s">
        <v>26</v>
      </c>
      <c r="C95" s="35">
        <v>3</v>
      </c>
      <c r="D95" s="35">
        <v>1134</v>
      </c>
      <c r="E95" s="75">
        <v>1137</v>
      </c>
      <c r="F95" s="38">
        <v>0.0665</v>
      </c>
      <c r="G95" s="75">
        <v>4732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9</v>
      </c>
      <c r="P95" s="37">
        <v>32</v>
      </c>
      <c r="Q95" s="37">
        <v>11</v>
      </c>
      <c r="R95" s="37">
        <v>0</v>
      </c>
      <c r="S95" s="37">
        <v>0</v>
      </c>
      <c r="T95" s="37">
        <v>11</v>
      </c>
      <c r="U95" s="37">
        <v>63</v>
      </c>
      <c r="V95" s="37">
        <v>12</v>
      </c>
      <c r="W95" s="8"/>
    </row>
    <row r="96" spans="1:23" s="15" customFormat="1" ht="15">
      <c r="A96" s="16" t="s">
        <v>47</v>
      </c>
      <c r="B96" s="35" t="s">
        <v>26</v>
      </c>
      <c r="C96" s="35">
        <v>27</v>
      </c>
      <c r="D96" s="35">
        <v>1061</v>
      </c>
      <c r="E96" s="63">
        <v>1088</v>
      </c>
      <c r="F96" s="38">
        <v>0.043</v>
      </c>
      <c r="G96" s="63" t="s">
        <v>26</v>
      </c>
      <c r="H96" s="37">
        <v>1</v>
      </c>
      <c r="I96" s="37">
        <v>0</v>
      </c>
      <c r="J96" s="37">
        <v>0</v>
      </c>
      <c r="K96" s="37">
        <v>2</v>
      </c>
      <c r="L96" s="37">
        <v>0</v>
      </c>
      <c r="M96" s="37">
        <v>0</v>
      </c>
      <c r="N96" s="37">
        <v>0</v>
      </c>
      <c r="O96" s="37">
        <v>2</v>
      </c>
      <c r="P96" s="37">
        <v>11</v>
      </c>
      <c r="Q96" s="37">
        <v>5</v>
      </c>
      <c r="R96" s="37">
        <v>0</v>
      </c>
      <c r="S96" s="37">
        <v>0</v>
      </c>
      <c r="T96" s="37">
        <v>1</v>
      </c>
      <c r="U96" s="37">
        <v>22</v>
      </c>
      <c r="V96" s="37">
        <v>24</v>
      </c>
      <c r="W96" s="8"/>
    </row>
    <row r="97" spans="1:23" s="3" customFormat="1" ht="15">
      <c r="A97" s="16" t="s">
        <v>34</v>
      </c>
      <c r="B97" s="37" t="s">
        <v>26</v>
      </c>
      <c r="C97" s="35">
        <v>29</v>
      </c>
      <c r="D97" s="35">
        <v>909</v>
      </c>
      <c r="E97" s="37">
        <v>938</v>
      </c>
      <c r="F97" s="38">
        <v>0.151</v>
      </c>
      <c r="G97" s="37">
        <v>6108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32</v>
      </c>
      <c r="Q97" s="37">
        <v>15</v>
      </c>
      <c r="R97" s="37">
        <v>0</v>
      </c>
      <c r="S97" s="37">
        <v>0</v>
      </c>
      <c r="T97" s="37">
        <v>5</v>
      </c>
      <c r="U97" s="37">
        <v>52</v>
      </c>
      <c r="V97" s="37">
        <v>85</v>
      </c>
      <c r="W97" s="22"/>
    </row>
    <row r="98" spans="1:23" ht="15">
      <c r="A98" s="19" t="s">
        <v>1</v>
      </c>
      <c r="B98" s="32" t="s">
        <v>26</v>
      </c>
      <c r="C98" s="15">
        <v>13</v>
      </c>
      <c r="D98" s="15">
        <v>449</v>
      </c>
      <c r="E98" s="15">
        <v>462</v>
      </c>
      <c r="F98" s="68">
        <v>0.16</v>
      </c>
      <c r="G98" s="15">
        <v>4851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10</v>
      </c>
      <c r="Q98" s="15">
        <v>1</v>
      </c>
      <c r="R98" s="15">
        <v>0</v>
      </c>
      <c r="S98" s="15">
        <v>0</v>
      </c>
      <c r="T98" s="15">
        <v>18</v>
      </c>
      <c r="U98" s="15">
        <v>29</v>
      </c>
      <c r="V98" s="15">
        <v>43</v>
      </c>
      <c r="W98" s="8"/>
    </row>
    <row r="99" spans="1:23" ht="15">
      <c r="A99" s="19" t="s">
        <v>2</v>
      </c>
      <c r="B99" s="32" t="s">
        <v>26</v>
      </c>
      <c r="C99" s="15">
        <v>12</v>
      </c>
      <c r="D99" s="15">
        <v>554</v>
      </c>
      <c r="E99" s="15">
        <v>566</v>
      </c>
      <c r="F99" s="28">
        <v>0.121</v>
      </c>
      <c r="G99" s="15">
        <v>5665</v>
      </c>
      <c r="H99" s="15">
        <v>1</v>
      </c>
      <c r="I99" s="15">
        <v>0</v>
      </c>
      <c r="J99" s="15">
        <v>5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18</v>
      </c>
      <c r="Q99" s="15">
        <v>0</v>
      </c>
      <c r="R99" s="15">
        <v>0</v>
      </c>
      <c r="S99" s="15">
        <v>0</v>
      </c>
      <c r="T99" s="15">
        <v>3</v>
      </c>
      <c r="U99" s="15">
        <v>27</v>
      </c>
      <c r="V99" s="15">
        <v>40</v>
      </c>
      <c r="W99" s="8"/>
    </row>
    <row r="100" spans="1:23" ht="15">
      <c r="A100" s="19" t="s">
        <v>3</v>
      </c>
      <c r="B100" s="32" t="s">
        <v>26</v>
      </c>
      <c r="C100" s="15">
        <v>7</v>
      </c>
      <c r="D100" s="15">
        <v>412</v>
      </c>
      <c r="E100" s="15">
        <v>419</v>
      </c>
      <c r="F100" s="28">
        <v>0.092</v>
      </c>
      <c r="G100" s="15">
        <v>3772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4</v>
      </c>
      <c r="P100" s="15">
        <v>2</v>
      </c>
      <c r="Q100" s="15">
        <v>3</v>
      </c>
      <c r="R100" s="15">
        <v>0</v>
      </c>
      <c r="S100" s="15">
        <v>0</v>
      </c>
      <c r="T100" s="15">
        <v>0</v>
      </c>
      <c r="U100" s="15">
        <v>10</v>
      </c>
      <c r="V100" s="15">
        <v>28</v>
      </c>
      <c r="W100" s="8"/>
    </row>
    <row r="101" spans="1:23" ht="15">
      <c r="A101" s="19" t="s">
        <v>4</v>
      </c>
      <c r="B101" s="32" t="s">
        <v>26</v>
      </c>
      <c r="C101" s="15">
        <v>7</v>
      </c>
      <c r="D101" s="15">
        <v>571</v>
      </c>
      <c r="E101" s="15">
        <v>578</v>
      </c>
      <c r="F101" s="28">
        <v>0.266</v>
      </c>
      <c r="G101" s="15">
        <v>4076</v>
      </c>
      <c r="H101" s="15">
        <v>4</v>
      </c>
      <c r="I101" s="15">
        <v>0</v>
      </c>
      <c r="J101" s="15">
        <v>0</v>
      </c>
      <c r="K101" s="15">
        <v>0</v>
      </c>
      <c r="L101" s="15">
        <v>4</v>
      </c>
      <c r="M101" s="15">
        <v>0</v>
      </c>
      <c r="N101" s="15">
        <v>0</v>
      </c>
      <c r="O101" s="15">
        <v>3</v>
      </c>
      <c r="P101" s="15">
        <v>4</v>
      </c>
      <c r="Q101" s="15">
        <v>18</v>
      </c>
      <c r="R101" s="15">
        <v>0</v>
      </c>
      <c r="S101" s="15">
        <v>0</v>
      </c>
      <c r="T101" s="15">
        <v>11</v>
      </c>
      <c r="U101" s="15">
        <v>44</v>
      </c>
      <c r="V101" s="15">
        <v>108</v>
      </c>
      <c r="W101" s="8"/>
    </row>
    <row r="102" spans="1:23" ht="15">
      <c r="A102" s="19" t="s">
        <v>5</v>
      </c>
      <c r="B102" s="32" t="s">
        <v>26</v>
      </c>
      <c r="C102" s="15">
        <v>21</v>
      </c>
      <c r="D102" s="15">
        <v>392</v>
      </c>
      <c r="E102" s="15">
        <v>413</v>
      </c>
      <c r="F102" s="28">
        <v>0.089</v>
      </c>
      <c r="G102" s="15">
        <v>2815</v>
      </c>
      <c r="H102" s="15">
        <v>1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1</v>
      </c>
      <c r="O102" s="15">
        <v>1</v>
      </c>
      <c r="P102" s="15">
        <v>4</v>
      </c>
      <c r="Q102" s="15">
        <v>10</v>
      </c>
      <c r="R102" s="15">
        <v>0</v>
      </c>
      <c r="S102" s="15">
        <v>0</v>
      </c>
      <c r="T102" s="15">
        <v>3</v>
      </c>
      <c r="U102" s="15">
        <v>20</v>
      </c>
      <c r="V102" s="15">
        <v>15</v>
      </c>
      <c r="W102" s="8"/>
    </row>
    <row r="103" spans="1:23" ht="15">
      <c r="A103" s="19" t="s">
        <v>6</v>
      </c>
      <c r="B103" s="32" t="s">
        <v>26</v>
      </c>
      <c r="C103" s="76" t="s">
        <v>30</v>
      </c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</row>
    <row r="104" spans="1:23" ht="15">
      <c r="A104" s="19" t="s">
        <v>7</v>
      </c>
      <c r="B104" s="32" t="s">
        <v>26</v>
      </c>
      <c r="C104" s="8"/>
      <c r="D104" s="8"/>
      <c r="E104" s="8"/>
      <c r="F104" s="69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5">
      <c r="A105" s="19" t="s">
        <v>18</v>
      </c>
      <c r="B105" s="32" t="s">
        <v>26</v>
      </c>
      <c r="C105" s="76" t="s">
        <v>30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8"/>
    </row>
    <row r="106" spans="1:23" s="5" customFormat="1" ht="15">
      <c r="A106" s="47"/>
      <c r="B106" s="48"/>
      <c r="C106" s="49"/>
      <c r="D106" s="49"/>
      <c r="E106" s="49"/>
      <c r="F106" s="48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6"/>
    </row>
    <row r="107" spans="1:23" s="5" customFormat="1" ht="15">
      <c r="A107" s="47"/>
      <c r="B107" s="48"/>
      <c r="C107" s="49"/>
      <c r="D107" s="49"/>
      <c r="E107" s="49"/>
      <c r="F107" s="48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6"/>
    </row>
    <row r="108" spans="1:23" s="6" customFormat="1" ht="36.75" customHeight="1">
      <c r="A108" s="87" t="s">
        <v>44</v>
      </c>
      <c r="B108" s="87"/>
      <c r="C108" s="87"/>
      <c r="D108" s="87"/>
      <c r="E108" s="87"/>
      <c r="F108" s="87"/>
      <c r="G108" s="58"/>
      <c r="H108" s="88" t="s">
        <v>35</v>
      </c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59"/>
    </row>
    <row r="109" spans="1:23" ht="75">
      <c r="A109" s="10" t="s">
        <v>29</v>
      </c>
      <c r="B109" s="10" t="s">
        <v>31</v>
      </c>
      <c r="C109" s="10" t="s">
        <v>28</v>
      </c>
      <c r="D109" s="10" t="s">
        <v>20</v>
      </c>
      <c r="E109" s="40" t="s">
        <v>0</v>
      </c>
      <c r="F109" s="11" t="s">
        <v>21</v>
      </c>
      <c r="G109" s="40" t="s">
        <v>22</v>
      </c>
      <c r="H109" s="11" t="s">
        <v>8</v>
      </c>
      <c r="I109" s="11" t="s">
        <v>9</v>
      </c>
      <c r="J109" s="11" t="s">
        <v>10</v>
      </c>
      <c r="K109" s="11" t="s">
        <v>11</v>
      </c>
      <c r="L109" s="11" t="s">
        <v>12</v>
      </c>
      <c r="M109" s="11" t="s">
        <v>13</v>
      </c>
      <c r="N109" s="11" t="s">
        <v>14</v>
      </c>
      <c r="O109" s="11" t="s">
        <v>15</v>
      </c>
      <c r="P109" s="11" t="s">
        <v>16</v>
      </c>
      <c r="Q109" s="11" t="s">
        <v>17</v>
      </c>
      <c r="R109" s="11">
        <v>9</v>
      </c>
      <c r="S109" s="11">
        <v>11</v>
      </c>
      <c r="T109" s="11">
        <v>24</v>
      </c>
      <c r="U109" s="11" t="s">
        <v>0</v>
      </c>
      <c r="V109" s="11" t="s">
        <v>27</v>
      </c>
      <c r="W109" s="8"/>
    </row>
    <row r="110" spans="1:23" s="22" customFormat="1" ht="15">
      <c r="A110" s="13" t="s">
        <v>52</v>
      </c>
      <c r="B110" s="10">
        <v>9</v>
      </c>
      <c r="C110" s="13">
        <v>1953</v>
      </c>
      <c r="D110" s="13">
        <v>33726</v>
      </c>
      <c r="E110" s="41">
        <v>35679</v>
      </c>
      <c r="F110" s="71">
        <v>0.034</v>
      </c>
      <c r="G110" s="41">
        <v>330618</v>
      </c>
      <c r="H110" s="14">
        <v>0</v>
      </c>
      <c r="I110" s="14">
        <v>1</v>
      </c>
      <c r="J110" s="14">
        <v>16</v>
      </c>
      <c r="K110" s="14">
        <v>94</v>
      </c>
      <c r="L110" s="14">
        <v>141</v>
      </c>
      <c r="M110" s="14">
        <v>23</v>
      </c>
      <c r="N110" s="14">
        <v>70</v>
      </c>
      <c r="O110" s="14">
        <v>62</v>
      </c>
      <c r="P110" s="14">
        <v>40</v>
      </c>
      <c r="Q110" s="14">
        <v>190</v>
      </c>
      <c r="R110" s="14">
        <v>3</v>
      </c>
      <c r="S110" s="14">
        <v>1</v>
      </c>
      <c r="T110" s="14">
        <v>0</v>
      </c>
      <c r="U110" s="14">
        <v>641</v>
      </c>
      <c r="V110" s="14">
        <v>634</v>
      </c>
      <c r="W110" s="12"/>
    </row>
    <row r="111" spans="1:23" s="22" customFormat="1" ht="15">
      <c r="A111" s="10" t="s">
        <v>47</v>
      </c>
      <c r="B111" s="10">
        <v>8</v>
      </c>
      <c r="C111" s="13">
        <v>2370</v>
      </c>
      <c r="D111" s="13">
        <v>24524</v>
      </c>
      <c r="E111" s="41">
        <v>26894</v>
      </c>
      <c r="F111" s="71">
        <v>0.094</v>
      </c>
      <c r="G111" s="41" t="s">
        <v>26</v>
      </c>
      <c r="H111" s="14">
        <v>0</v>
      </c>
      <c r="I111" s="14">
        <v>0</v>
      </c>
      <c r="J111" s="14">
        <v>23</v>
      </c>
      <c r="K111" s="14">
        <v>998</v>
      </c>
      <c r="L111" s="14">
        <v>65</v>
      </c>
      <c r="M111" s="14">
        <v>136</v>
      </c>
      <c r="N111" s="14">
        <v>52</v>
      </c>
      <c r="O111" s="14">
        <v>96</v>
      </c>
      <c r="P111" s="14">
        <v>31</v>
      </c>
      <c r="Q111" s="14">
        <v>188</v>
      </c>
      <c r="R111" s="14">
        <v>25</v>
      </c>
      <c r="S111" s="14">
        <v>0</v>
      </c>
      <c r="T111" s="14">
        <v>0</v>
      </c>
      <c r="U111" s="14">
        <v>1614</v>
      </c>
      <c r="V111" s="14">
        <v>757</v>
      </c>
      <c r="W111" s="12"/>
    </row>
    <row r="112" spans="1:23" s="3" customFormat="1" ht="15">
      <c r="A112" s="10" t="s">
        <v>34</v>
      </c>
      <c r="B112" s="10">
        <v>7</v>
      </c>
      <c r="C112" s="13">
        <v>399</v>
      </c>
      <c r="D112" s="13">
        <v>11906</v>
      </c>
      <c r="E112" s="41">
        <v>12305</v>
      </c>
      <c r="F112" s="71">
        <v>0.145</v>
      </c>
      <c r="G112" s="41">
        <v>156732</v>
      </c>
      <c r="H112" s="14">
        <v>0</v>
      </c>
      <c r="I112" s="14">
        <v>0</v>
      </c>
      <c r="J112" s="14">
        <v>64</v>
      </c>
      <c r="K112" s="14">
        <v>816</v>
      </c>
      <c r="L112" s="14">
        <v>34</v>
      </c>
      <c r="M112" s="14">
        <v>169</v>
      </c>
      <c r="N112" s="14">
        <v>30</v>
      </c>
      <c r="O112" s="14">
        <v>146</v>
      </c>
      <c r="P112" s="14">
        <v>52</v>
      </c>
      <c r="Q112" s="14">
        <v>162</v>
      </c>
      <c r="R112" s="14">
        <v>0</v>
      </c>
      <c r="S112" s="14">
        <v>0</v>
      </c>
      <c r="T112" s="14">
        <v>0</v>
      </c>
      <c r="U112" s="14">
        <v>1473</v>
      </c>
      <c r="V112" s="14">
        <v>389</v>
      </c>
      <c r="W112" s="12"/>
    </row>
    <row r="113" spans="1:23" ht="15">
      <c r="A113" s="9" t="s">
        <v>1</v>
      </c>
      <c r="B113" s="9">
        <v>10</v>
      </c>
      <c r="C113" s="8">
        <v>999</v>
      </c>
      <c r="D113" s="8">
        <v>29620</v>
      </c>
      <c r="E113" s="8">
        <v>30619</v>
      </c>
      <c r="F113" s="72">
        <v>0.061</v>
      </c>
      <c r="G113" s="8">
        <v>333618</v>
      </c>
      <c r="H113" s="8">
        <v>4</v>
      </c>
      <c r="I113" s="8">
        <v>0</v>
      </c>
      <c r="J113" s="8">
        <v>6</v>
      </c>
      <c r="K113" s="8">
        <v>370</v>
      </c>
      <c r="L113" s="8">
        <v>44</v>
      </c>
      <c r="M113" s="8">
        <v>60</v>
      </c>
      <c r="N113" s="8">
        <v>25</v>
      </c>
      <c r="O113" s="8">
        <v>186</v>
      </c>
      <c r="P113" s="8">
        <v>507</v>
      </c>
      <c r="Q113" s="8">
        <v>108</v>
      </c>
      <c r="R113" s="8">
        <v>0</v>
      </c>
      <c r="S113" s="8">
        <v>1</v>
      </c>
      <c r="T113" s="8">
        <v>0</v>
      </c>
      <c r="U113" s="8">
        <v>1311</v>
      </c>
      <c r="V113" s="8">
        <v>549</v>
      </c>
      <c r="W113" s="8"/>
    </row>
    <row r="114" spans="1:23" ht="15">
      <c r="A114" s="9" t="s">
        <v>2</v>
      </c>
      <c r="B114" s="9">
        <v>11</v>
      </c>
      <c r="C114" s="8">
        <v>1125</v>
      </c>
      <c r="D114" s="8">
        <v>21896</v>
      </c>
      <c r="E114" s="8">
        <v>23791</v>
      </c>
      <c r="F114" s="72">
        <v>0.101</v>
      </c>
      <c r="G114" s="8">
        <v>334234</v>
      </c>
      <c r="H114" s="8">
        <v>7</v>
      </c>
      <c r="I114" s="8">
        <v>0</v>
      </c>
      <c r="J114" s="8">
        <v>5</v>
      </c>
      <c r="K114" s="8">
        <v>145</v>
      </c>
      <c r="L114" s="8">
        <v>70</v>
      </c>
      <c r="M114" s="8">
        <v>11</v>
      </c>
      <c r="N114" s="8">
        <v>41</v>
      </c>
      <c r="O114" s="8">
        <v>156</v>
      </c>
      <c r="P114" s="8">
        <v>255</v>
      </c>
      <c r="Q114" s="8">
        <v>183</v>
      </c>
      <c r="R114" s="8">
        <v>2</v>
      </c>
      <c r="S114" s="8">
        <v>6</v>
      </c>
      <c r="T114" s="8">
        <v>312</v>
      </c>
      <c r="U114" s="8">
        <v>1193</v>
      </c>
      <c r="V114" s="8">
        <v>1265</v>
      </c>
      <c r="W114" s="8"/>
    </row>
    <row r="115" spans="1:23" ht="15">
      <c r="A115" s="9" t="s">
        <v>3</v>
      </c>
      <c r="B115" s="9">
        <v>11</v>
      </c>
      <c r="C115" s="8">
        <v>648</v>
      </c>
      <c r="D115" s="8">
        <v>26344</v>
      </c>
      <c r="E115" s="8">
        <v>26992</v>
      </c>
      <c r="F115" s="72">
        <v>0.111</v>
      </c>
      <c r="G115" s="8">
        <v>1600410</v>
      </c>
      <c r="H115" s="8">
        <v>11</v>
      </c>
      <c r="I115" s="8">
        <v>11</v>
      </c>
      <c r="J115" s="8">
        <v>9</v>
      </c>
      <c r="K115" s="8">
        <v>46</v>
      </c>
      <c r="L115" s="8">
        <v>93</v>
      </c>
      <c r="M115" s="8">
        <v>8</v>
      </c>
      <c r="N115" s="8">
        <v>93</v>
      </c>
      <c r="O115" s="8">
        <v>227</v>
      </c>
      <c r="P115" s="8">
        <v>134</v>
      </c>
      <c r="Q115" s="8">
        <v>400</v>
      </c>
      <c r="R115" s="8">
        <v>12</v>
      </c>
      <c r="S115" s="8">
        <v>4</v>
      </c>
      <c r="T115" s="8">
        <v>1</v>
      </c>
      <c r="U115" s="8">
        <v>1049</v>
      </c>
      <c r="V115" s="8">
        <v>2111</v>
      </c>
      <c r="W115" s="8"/>
    </row>
    <row r="116" spans="1:23" ht="15">
      <c r="A116" s="9" t="s">
        <v>4</v>
      </c>
      <c r="B116" s="9">
        <v>11</v>
      </c>
      <c r="C116" s="8">
        <v>340</v>
      </c>
      <c r="D116" s="8">
        <v>23211</v>
      </c>
      <c r="E116" s="8">
        <v>23551</v>
      </c>
      <c r="F116" s="72">
        <v>0.091</v>
      </c>
      <c r="G116" s="8">
        <v>202472</v>
      </c>
      <c r="H116" s="8">
        <v>5</v>
      </c>
      <c r="I116" s="8">
        <v>7</v>
      </c>
      <c r="J116" s="8">
        <v>27</v>
      </c>
      <c r="K116" s="8">
        <v>57</v>
      </c>
      <c r="L116" s="8">
        <v>266</v>
      </c>
      <c r="M116" s="8">
        <v>48</v>
      </c>
      <c r="N116" s="8">
        <v>56</v>
      </c>
      <c r="O116" s="8">
        <v>246</v>
      </c>
      <c r="P116" s="8">
        <v>43</v>
      </c>
      <c r="Q116" s="8">
        <v>152</v>
      </c>
      <c r="R116" s="8">
        <v>0</v>
      </c>
      <c r="S116" s="8">
        <v>119</v>
      </c>
      <c r="T116" s="8">
        <v>0</v>
      </c>
      <c r="U116" s="8">
        <v>1026</v>
      </c>
      <c r="V116" s="8">
        <v>1206</v>
      </c>
      <c r="W116" s="8"/>
    </row>
    <row r="117" spans="1:23" ht="15">
      <c r="A117" s="9" t="s">
        <v>5</v>
      </c>
      <c r="B117" s="9">
        <v>10</v>
      </c>
      <c r="C117" s="8">
        <v>3616</v>
      </c>
      <c r="D117" s="8">
        <v>11052</v>
      </c>
      <c r="E117" s="8">
        <v>14668</v>
      </c>
      <c r="F117" s="72">
        <v>0.087</v>
      </c>
      <c r="G117" s="8">
        <v>103020</v>
      </c>
      <c r="H117" s="8">
        <v>1</v>
      </c>
      <c r="I117" s="8">
        <v>8</v>
      </c>
      <c r="J117" s="8">
        <v>8</v>
      </c>
      <c r="K117" s="8">
        <v>157</v>
      </c>
      <c r="L117" s="8">
        <v>85</v>
      </c>
      <c r="M117" s="8">
        <v>3</v>
      </c>
      <c r="N117" s="8">
        <v>41</v>
      </c>
      <c r="O117" s="8">
        <v>165</v>
      </c>
      <c r="P117" s="8">
        <v>4</v>
      </c>
      <c r="Q117" s="8">
        <v>115</v>
      </c>
      <c r="R117" s="8">
        <v>0</v>
      </c>
      <c r="S117" s="8">
        <v>5</v>
      </c>
      <c r="T117" s="8">
        <v>2</v>
      </c>
      <c r="U117" s="8">
        <v>594</v>
      </c>
      <c r="V117" s="8">
        <v>464</v>
      </c>
      <c r="W117" s="8"/>
    </row>
    <row r="118" spans="1:23" ht="15">
      <c r="A118" s="9" t="s">
        <v>6</v>
      </c>
      <c r="B118" s="9"/>
      <c r="C118" s="83" t="s">
        <v>30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1:23" ht="15">
      <c r="A119" s="9" t="s">
        <v>7</v>
      </c>
      <c r="B119" s="9">
        <v>13</v>
      </c>
      <c r="C119" s="8">
        <v>101</v>
      </c>
      <c r="D119" s="8">
        <v>5666</v>
      </c>
      <c r="E119" s="8">
        <v>5767</v>
      </c>
      <c r="F119" s="72">
        <v>0.1924</v>
      </c>
      <c r="G119" s="8">
        <v>79035</v>
      </c>
      <c r="H119" s="8">
        <v>4</v>
      </c>
      <c r="I119" s="8">
        <v>5</v>
      </c>
      <c r="J119" s="8">
        <v>2</v>
      </c>
      <c r="K119" s="8">
        <v>440</v>
      </c>
      <c r="L119" s="8">
        <v>22</v>
      </c>
      <c r="M119" s="8">
        <v>3</v>
      </c>
      <c r="N119" s="8">
        <v>35</v>
      </c>
      <c r="O119" s="8">
        <v>196</v>
      </c>
      <c r="P119" s="8">
        <v>24</v>
      </c>
      <c r="Q119" s="8">
        <v>48</v>
      </c>
      <c r="R119" s="8">
        <v>2</v>
      </c>
      <c r="S119" s="8">
        <v>2</v>
      </c>
      <c r="T119" s="8">
        <v>0</v>
      </c>
      <c r="U119" s="8">
        <v>783</v>
      </c>
      <c r="V119" s="8">
        <v>483</v>
      </c>
      <c r="W119" s="8"/>
    </row>
    <row r="120" spans="1:23" ht="15">
      <c r="A120" s="19" t="s">
        <v>18</v>
      </c>
      <c r="B120" s="27" t="s">
        <v>26</v>
      </c>
      <c r="C120" s="15" t="s">
        <v>37</v>
      </c>
      <c r="D120" s="15">
        <v>1038</v>
      </c>
      <c r="E120" s="15">
        <v>1038</v>
      </c>
      <c r="F120" s="28">
        <v>0.0925</v>
      </c>
      <c r="G120" s="15" t="s">
        <v>25</v>
      </c>
      <c r="H120" s="84" t="s">
        <v>30</v>
      </c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6"/>
      <c r="W120" s="8"/>
    </row>
    <row r="121" spans="1:23" s="5" customFormat="1" ht="15">
      <c r="A121" s="47"/>
      <c r="B121" s="46"/>
      <c r="C121" s="46"/>
      <c r="D121" s="46"/>
      <c r="E121" s="46"/>
      <c r="F121" s="67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s="5" customFormat="1" ht="15">
      <c r="A122" s="46"/>
      <c r="B122" s="46"/>
      <c r="C122" s="46"/>
      <c r="D122" s="46"/>
      <c r="E122" s="46"/>
      <c r="F122" s="67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s="6" customFormat="1" ht="17.25">
      <c r="A123" s="80" t="s">
        <v>45</v>
      </c>
      <c r="B123" s="80"/>
      <c r="C123" s="80"/>
      <c r="D123" s="80"/>
      <c r="E123" s="80"/>
      <c r="F123" s="80"/>
      <c r="G123" s="56"/>
      <c r="H123" s="80" t="s">
        <v>35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57"/>
    </row>
    <row r="124" spans="1:23" ht="75">
      <c r="A124" s="16" t="s">
        <v>29</v>
      </c>
      <c r="B124" s="16" t="s">
        <v>31</v>
      </c>
      <c r="C124" s="16" t="s">
        <v>28</v>
      </c>
      <c r="D124" s="16" t="s">
        <v>20</v>
      </c>
      <c r="E124" s="17" t="s">
        <v>0</v>
      </c>
      <c r="F124" s="18" t="s">
        <v>21</v>
      </c>
      <c r="G124" s="17" t="s">
        <v>22</v>
      </c>
      <c r="H124" s="18" t="s">
        <v>8</v>
      </c>
      <c r="I124" s="18" t="s">
        <v>9</v>
      </c>
      <c r="J124" s="18" t="s">
        <v>10</v>
      </c>
      <c r="K124" s="18" t="s">
        <v>11</v>
      </c>
      <c r="L124" s="18" t="s">
        <v>12</v>
      </c>
      <c r="M124" s="18" t="s">
        <v>13</v>
      </c>
      <c r="N124" s="18" t="s">
        <v>14</v>
      </c>
      <c r="O124" s="18" t="s">
        <v>15</v>
      </c>
      <c r="P124" s="18" t="s">
        <v>16</v>
      </c>
      <c r="Q124" s="18" t="s">
        <v>17</v>
      </c>
      <c r="R124" s="18">
        <v>9</v>
      </c>
      <c r="S124" s="18">
        <v>11</v>
      </c>
      <c r="T124" s="18">
        <v>24</v>
      </c>
      <c r="U124" s="18" t="s">
        <v>0</v>
      </c>
      <c r="V124" s="18" t="s">
        <v>27</v>
      </c>
      <c r="W124" s="8"/>
    </row>
    <row r="125" spans="1:23" s="15" customFormat="1" ht="15">
      <c r="A125" s="16" t="s">
        <v>52</v>
      </c>
      <c r="B125" s="16">
        <v>1</v>
      </c>
      <c r="C125" s="35">
        <v>15</v>
      </c>
      <c r="D125" s="35">
        <v>966</v>
      </c>
      <c r="E125" s="75">
        <v>981</v>
      </c>
      <c r="F125" s="38">
        <v>0.273</v>
      </c>
      <c r="G125" s="75">
        <v>54968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1</v>
      </c>
      <c r="P125" s="37">
        <v>0</v>
      </c>
      <c r="Q125" s="37">
        <v>8</v>
      </c>
      <c r="R125" s="37">
        <v>0</v>
      </c>
      <c r="S125" s="37">
        <v>0</v>
      </c>
      <c r="T125" s="37">
        <v>0</v>
      </c>
      <c r="U125" s="37">
        <v>9</v>
      </c>
      <c r="V125" s="37">
        <v>255</v>
      </c>
      <c r="W125" s="8"/>
    </row>
    <row r="126" spans="1:23" s="22" customFormat="1" ht="15">
      <c r="A126" s="16" t="s">
        <v>47</v>
      </c>
      <c r="B126" s="35">
        <v>1</v>
      </c>
      <c r="C126" s="35">
        <v>1</v>
      </c>
      <c r="D126" s="35">
        <v>839</v>
      </c>
      <c r="E126" s="63">
        <v>840</v>
      </c>
      <c r="F126" s="38">
        <v>0.287</v>
      </c>
      <c r="G126" s="63" t="s">
        <v>26</v>
      </c>
      <c r="H126" s="37">
        <v>0</v>
      </c>
      <c r="I126" s="37">
        <v>0</v>
      </c>
      <c r="J126" s="37">
        <v>0</v>
      </c>
      <c r="K126" s="37">
        <v>0</v>
      </c>
      <c r="L126" s="37">
        <v>2</v>
      </c>
      <c r="M126" s="37">
        <v>0</v>
      </c>
      <c r="N126" s="37">
        <v>1</v>
      </c>
      <c r="O126" s="37">
        <v>1</v>
      </c>
      <c r="P126" s="37">
        <v>0</v>
      </c>
      <c r="Q126" s="37">
        <v>18</v>
      </c>
      <c r="R126" s="37">
        <v>0</v>
      </c>
      <c r="S126" s="37">
        <v>0</v>
      </c>
      <c r="T126" s="37">
        <v>0</v>
      </c>
      <c r="U126" s="37">
        <v>22</v>
      </c>
      <c r="V126" s="37">
        <v>219</v>
      </c>
      <c r="W126" s="12"/>
    </row>
    <row r="127" spans="1:23" s="3" customFormat="1" ht="15">
      <c r="A127" s="16" t="s">
        <v>34</v>
      </c>
      <c r="B127" s="35">
        <v>1</v>
      </c>
      <c r="C127" s="81" t="s">
        <v>30</v>
      </c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22"/>
    </row>
    <row r="128" spans="1:23" ht="15">
      <c r="A128" s="19" t="s">
        <v>1</v>
      </c>
      <c r="B128" s="19">
        <v>1</v>
      </c>
      <c r="C128" s="76" t="s">
        <v>30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29"/>
    </row>
    <row r="129" spans="1:23" ht="15">
      <c r="A129" s="19" t="s">
        <v>2</v>
      </c>
      <c r="B129" s="19">
        <v>1</v>
      </c>
      <c r="C129" s="76" t="s">
        <v>30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29"/>
    </row>
    <row r="130" spans="1:23" ht="15">
      <c r="A130" s="19" t="s">
        <v>3</v>
      </c>
      <c r="B130" s="19">
        <v>1</v>
      </c>
      <c r="C130" s="76" t="s">
        <v>30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29"/>
    </row>
    <row r="131" spans="1:23" ht="15">
      <c r="A131" s="19" t="s">
        <v>4</v>
      </c>
      <c r="B131" s="19">
        <v>1</v>
      </c>
      <c r="C131" s="76" t="s">
        <v>30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29"/>
    </row>
    <row r="132" spans="1:23" ht="15">
      <c r="A132" s="19" t="s">
        <v>5</v>
      </c>
      <c r="B132" s="19">
        <v>1</v>
      </c>
      <c r="C132" s="76" t="s">
        <v>30</v>
      </c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29"/>
    </row>
    <row r="133" spans="1:23" ht="15">
      <c r="A133" s="19" t="s">
        <v>6</v>
      </c>
      <c r="B133" s="19">
        <v>1</v>
      </c>
      <c r="C133" s="76" t="s">
        <v>30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29"/>
    </row>
    <row r="134" spans="1:23" ht="15">
      <c r="A134" s="19" t="s">
        <v>7</v>
      </c>
      <c r="B134" s="19">
        <v>1</v>
      </c>
      <c r="C134" s="76" t="s">
        <v>30</v>
      </c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8"/>
    </row>
    <row r="135" spans="1:22" ht="15">
      <c r="A135" s="19" t="s">
        <v>18</v>
      </c>
      <c r="B135" s="19">
        <v>1</v>
      </c>
      <c r="C135" s="76" t="s">
        <v>30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1:22" s="5" customFormat="1" ht="15">
      <c r="A136" s="46"/>
      <c r="B136" s="46"/>
      <c r="C136" s="46"/>
      <c r="D136" s="46"/>
      <c r="E136" s="46"/>
      <c r="F136" s="67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s="5" customFormat="1" ht="15">
      <c r="A137" s="46"/>
      <c r="B137" s="46"/>
      <c r="C137" s="46"/>
      <c r="D137" s="46"/>
      <c r="E137" s="46"/>
      <c r="F137" s="67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s="6" customFormat="1" ht="17.25">
      <c r="A138" s="80" t="s">
        <v>46</v>
      </c>
      <c r="B138" s="80"/>
      <c r="C138" s="80"/>
      <c r="D138" s="80"/>
      <c r="E138" s="80"/>
      <c r="F138" s="73"/>
      <c r="G138" s="80" t="s">
        <v>35</v>
      </c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57"/>
    </row>
    <row r="139" spans="1:22" ht="75">
      <c r="A139" s="16" t="s">
        <v>29</v>
      </c>
      <c r="B139" s="16" t="s">
        <v>31</v>
      </c>
      <c r="C139" s="16" t="s">
        <v>28</v>
      </c>
      <c r="D139" s="16" t="s">
        <v>20</v>
      </c>
      <c r="E139" s="17" t="s">
        <v>0</v>
      </c>
      <c r="F139" s="18" t="s">
        <v>21</v>
      </c>
      <c r="G139" s="17" t="s">
        <v>22</v>
      </c>
      <c r="H139" s="18" t="s">
        <v>8</v>
      </c>
      <c r="I139" s="18" t="s">
        <v>9</v>
      </c>
      <c r="J139" s="18" t="s">
        <v>10</v>
      </c>
      <c r="K139" s="18" t="s">
        <v>11</v>
      </c>
      <c r="L139" s="18" t="s">
        <v>12</v>
      </c>
      <c r="M139" s="18" t="s">
        <v>13</v>
      </c>
      <c r="N139" s="18" t="s">
        <v>14</v>
      </c>
      <c r="O139" s="18" t="s">
        <v>15</v>
      </c>
      <c r="P139" s="18" t="s">
        <v>16</v>
      </c>
      <c r="Q139" s="18" t="s">
        <v>17</v>
      </c>
      <c r="R139" s="18">
        <v>9</v>
      </c>
      <c r="S139" s="18">
        <v>11</v>
      </c>
      <c r="T139" s="18">
        <v>24</v>
      </c>
      <c r="U139" s="18" t="s">
        <v>0</v>
      </c>
      <c r="V139" s="18" t="s">
        <v>27</v>
      </c>
    </row>
    <row r="140" spans="1:22" s="15" customFormat="1" ht="15">
      <c r="A140" s="16" t="s">
        <v>52</v>
      </c>
      <c r="B140" s="16">
        <v>1</v>
      </c>
      <c r="C140" s="35">
        <v>1940</v>
      </c>
      <c r="D140" s="35">
        <v>30575</v>
      </c>
      <c r="E140" s="75">
        <v>32515</v>
      </c>
      <c r="F140" s="38">
        <v>0.069</v>
      </c>
      <c r="G140" s="75">
        <v>490157</v>
      </c>
      <c r="H140" s="37">
        <v>7</v>
      </c>
      <c r="I140" s="37">
        <v>6</v>
      </c>
      <c r="J140" s="37">
        <v>0</v>
      </c>
      <c r="K140" s="37">
        <v>0</v>
      </c>
      <c r="L140" s="37">
        <v>137</v>
      </c>
      <c r="M140" s="37">
        <v>4</v>
      </c>
      <c r="N140" s="37">
        <v>140</v>
      </c>
      <c r="O140" s="37">
        <v>735</v>
      </c>
      <c r="P140" s="37">
        <v>0</v>
      </c>
      <c r="Q140" s="37">
        <v>638</v>
      </c>
      <c r="R140" s="37">
        <v>16</v>
      </c>
      <c r="S140" s="37">
        <v>171</v>
      </c>
      <c r="T140" s="37">
        <v>0</v>
      </c>
      <c r="U140" s="37">
        <v>1854</v>
      </c>
      <c r="V140" s="37">
        <v>517</v>
      </c>
    </row>
    <row r="141" spans="1:22" s="22" customFormat="1" ht="15">
      <c r="A141" s="16" t="s">
        <v>47</v>
      </c>
      <c r="B141" s="35">
        <v>1</v>
      </c>
      <c r="C141" s="35">
        <v>1793</v>
      </c>
      <c r="D141" s="35">
        <v>29927</v>
      </c>
      <c r="E141" s="63">
        <v>31720</v>
      </c>
      <c r="F141" s="38">
        <v>0.073</v>
      </c>
      <c r="G141" s="63" t="s">
        <v>26</v>
      </c>
      <c r="H141" s="37">
        <v>3</v>
      </c>
      <c r="I141" s="37">
        <v>20</v>
      </c>
      <c r="J141" s="37">
        <v>0</v>
      </c>
      <c r="K141" s="37">
        <v>0</v>
      </c>
      <c r="L141" s="37">
        <v>35</v>
      </c>
      <c r="M141" s="37">
        <v>0</v>
      </c>
      <c r="N141" s="37">
        <v>97</v>
      </c>
      <c r="O141" s="37">
        <v>883</v>
      </c>
      <c r="P141" s="37">
        <v>0</v>
      </c>
      <c r="Q141" s="37">
        <v>386</v>
      </c>
      <c r="R141" s="37">
        <v>1</v>
      </c>
      <c r="S141" s="37">
        <v>173</v>
      </c>
      <c r="T141" s="37">
        <v>13</v>
      </c>
      <c r="U141" s="37">
        <v>1611</v>
      </c>
      <c r="V141" s="37">
        <v>561</v>
      </c>
    </row>
    <row r="142" spans="1:22" s="3" customFormat="1" ht="15">
      <c r="A142" s="16" t="s">
        <v>34</v>
      </c>
      <c r="B142" s="35">
        <v>1</v>
      </c>
      <c r="C142" s="35">
        <v>1748</v>
      </c>
      <c r="D142" s="35">
        <v>30180</v>
      </c>
      <c r="E142" s="37">
        <v>31928</v>
      </c>
      <c r="F142" s="38">
        <v>0.092</v>
      </c>
      <c r="G142" s="36">
        <v>491340</v>
      </c>
      <c r="H142" s="37">
        <v>24</v>
      </c>
      <c r="I142" s="37">
        <v>40</v>
      </c>
      <c r="J142" s="37">
        <v>0</v>
      </c>
      <c r="K142" s="37">
        <v>5</v>
      </c>
      <c r="L142" s="37">
        <v>13</v>
      </c>
      <c r="M142" s="37">
        <v>0</v>
      </c>
      <c r="N142" s="37">
        <v>242</v>
      </c>
      <c r="O142" s="37">
        <v>995</v>
      </c>
      <c r="P142" s="37">
        <v>0</v>
      </c>
      <c r="Q142" s="37">
        <v>547</v>
      </c>
      <c r="R142" s="37">
        <v>0</v>
      </c>
      <c r="S142" s="37">
        <v>309</v>
      </c>
      <c r="T142" s="37">
        <v>0</v>
      </c>
      <c r="U142" s="37">
        <v>2175</v>
      </c>
      <c r="V142" s="37">
        <v>593</v>
      </c>
    </row>
    <row r="143" spans="1:22" ht="15">
      <c r="A143" s="19" t="s">
        <v>1</v>
      </c>
      <c r="B143" s="15">
        <v>1</v>
      </c>
      <c r="C143" s="15">
        <v>1380</v>
      </c>
      <c r="D143" s="22">
        <v>27301</v>
      </c>
      <c r="E143" s="22">
        <v>28681</v>
      </c>
      <c r="F143" s="74">
        <v>0.06</v>
      </c>
      <c r="G143" s="22">
        <v>505057</v>
      </c>
      <c r="H143" s="22">
        <v>23</v>
      </c>
      <c r="I143" s="22">
        <v>0</v>
      </c>
      <c r="J143" s="22">
        <v>0</v>
      </c>
      <c r="K143" s="22">
        <v>10</v>
      </c>
      <c r="L143" s="22">
        <v>9</v>
      </c>
      <c r="M143" s="22">
        <v>0</v>
      </c>
      <c r="N143" s="22">
        <v>188</v>
      </c>
      <c r="O143" s="22">
        <v>578</v>
      </c>
      <c r="P143" s="22">
        <v>0</v>
      </c>
      <c r="Q143" s="22">
        <v>254</v>
      </c>
      <c r="R143" s="22">
        <v>0</v>
      </c>
      <c r="S143" s="22">
        <v>123</v>
      </c>
      <c r="T143" s="22">
        <v>0</v>
      </c>
      <c r="U143" s="22">
        <v>1185</v>
      </c>
      <c r="V143" s="22">
        <v>444</v>
      </c>
    </row>
    <row r="144" spans="1:22" ht="15">
      <c r="A144" s="19" t="s">
        <v>2</v>
      </c>
      <c r="B144" s="15">
        <v>1</v>
      </c>
      <c r="C144" s="15">
        <v>2794</v>
      </c>
      <c r="D144" s="15">
        <v>34384</v>
      </c>
      <c r="E144" s="15">
        <v>37178</v>
      </c>
      <c r="F144" s="28">
        <v>0.047</v>
      </c>
      <c r="G144" s="15">
        <v>419769</v>
      </c>
      <c r="H144" s="15">
        <v>0</v>
      </c>
      <c r="I144" s="15">
        <v>0</v>
      </c>
      <c r="J144" s="15">
        <v>0</v>
      </c>
      <c r="K144" s="15">
        <v>9</v>
      </c>
      <c r="L144" s="15">
        <v>110</v>
      </c>
      <c r="M144" s="15">
        <v>0</v>
      </c>
      <c r="N144" s="15">
        <v>256</v>
      </c>
      <c r="O144" s="15">
        <v>543</v>
      </c>
      <c r="P144" s="15">
        <v>0</v>
      </c>
      <c r="Q144" s="15">
        <v>220</v>
      </c>
      <c r="R144" s="15">
        <v>0</v>
      </c>
      <c r="S144" s="15">
        <v>160</v>
      </c>
      <c r="T144" s="15">
        <v>0</v>
      </c>
      <c r="U144" s="15">
        <v>1298</v>
      </c>
      <c r="V144" s="15">
        <v>293</v>
      </c>
    </row>
    <row r="145" spans="1:22" ht="15">
      <c r="A145" s="19" t="s">
        <v>3</v>
      </c>
      <c r="B145" s="15">
        <v>1</v>
      </c>
      <c r="C145" s="15">
        <v>2145</v>
      </c>
      <c r="D145" s="15">
        <v>44930</v>
      </c>
      <c r="E145" s="15">
        <v>47075</v>
      </c>
      <c r="F145" s="28">
        <v>0.035</v>
      </c>
      <c r="G145" s="15">
        <v>297906</v>
      </c>
      <c r="H145" s="15">
        <v>10</v>
      </c>
      <c r="I145" s="15">
        <v>1</v>
      </c>
      <c r="J145" s="15">
        <v>0</v>
      </c>
      <c r="K145" s="15">
        <v>7</v>
      </c>
      <c r="L145" s="15">
        <v>106</v>
      </c>
      <c r="M145" s="15">
        <v>0</v>
      </c>
      <c r="N145" s="15">
        <v>248</v>
      </c>
      <c r="O145" s="15">
        <v>480</v>
      </c>
      <c r="P145" s="15">
        <v>0</v>
      </c>
      <c r="Q145" s="15">
        <v>189</v>
      </c>
      <c r="R145" s="15">
        <v>0</v>
      </c>
      <c r="S145" s="15">
        <v>260</v>
      </c>
      <c r="T145" s="15">
        <v>0</v>
      </c>
      <c r="U145" s="15">
        <v>1301</v>
      </c>
      <c r="V145" s="15">
        <v>285</v>
      </c>
    </row>
    <row r="146" spans="1:22" ht="15">
      <c r="A146" s="19" t="s">
        <v>4</v>
      </c>
      <c r="B146" s="15">
        <v>1</v>
      </c>
      <c r="C146" s="15">
        <v>0</v>
      </c>
      <c r="D146" s="15">
        <v>33082</v>
      </c>
      <c r="E146" s="15">
        <v>33082</v>
      </c>
      <c r="F146" s="28">
        <v>0.033</v>
      </c>
      <c r="G146" s="15">
        <v>212662</v>
      </c>
      <c r="H146" s="15">
        <v>2</v>
      </c>
      <c r="I146" s="15">
        <v>0</v>
      </c>
      <c r="J146" s="15">
        <v>0</v>
      </c>
      <c r="K146" s="15">
        <v>7</v>
      </c>
      <c r="L146" s="15">
        <v>87</v>
      </c>
      <c r="M146" s="15">
        <v>0</v>
      </c>
      <c r="N146" s="15">
        <v>210</v>
      </c>
      <c r="O146" s="15">
        <v>327</v>
      </c>
      <c r="P146" s="15">
        <v>8</v>
      </c>
      <c r="Q146" s="15">
        <v>131</v>
      </c>
      <c r="R146" s="15">
        <v>1</v>
      </c>
      <c r="S146" s="15">
        <v>199</v>
      </c>
      <c r="T146" s="15">
        <v>5</v>
      </c>
      <c r="U146" s="15">
        <v>977</v>
      </c>
      <c r="V146" s="15">
        <v>115</v>
      </c>
    </row>
    <row r="147" spans="1:22" ht="15">
      <c r="A147" s="19" t="s">
        <v>5</v>
      </c>
      <c r="B147" s="15">
        <v>1</v>
      </c>
      <c r="C147" s="15">
        <v>0</v>
      </c>
      <c r="D147" s="15">
        <v>18129</v>
      </c>
      <c r="E147" s="15">
        <v>18129</v>
      </c>
      <c r="F147" s="28">
        <v>0.072</v>
      </c>
      <c r="G147" s="15">
        <v>129589</v>
      </c>
      <c r="H147" s="15">
        <v>0</v>
      </c>
      <c r="I147" s="15">
        <v>0</v>
      </c>
      <c r="J147" s="15">
        <v>0</v>
      </c>
      <c r="K147" s="15">
        <v>8</v>
      </c>
      <c r="L147" s="15">
        <v>95</v>
      </c>
      <c r="M147" s="15">
        <v>0</v>
      </c>
      <c r="N147" s="15">
        <v>283</v>
      </c>
      <c r="O147" s="15">
        <v>293</v>
      </c>
      <c r="P147" s="15">
        <v>2</v>
      </c>
      <c r="Q147" s="15">
        <v>119</v>
      </c>
      <c r="R147" s="15">
        <v>0</v>
      </c>
      <c r="S147" s="15">
        <v>327</v>
      </c>
      <c r="T147" s="15">
        <v>0</v>
      </c>
      <c r="U147" s="15">
        <v>1127</v>
      </c>
      <c r="V147" s="15">
        <v>177</v>
      </c>
    </row>
    <row r="148" spans="1:22" ht="15">
      <c r="A148" s="19" t="s">
        <v>6</v>
      </c>
      <c r="B148" s="15">
        <v>1</v>
      </c>
      <c r="C148" s="76" t="s">
        <v>19</v>
      </c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1:22" ht="15">
      <c r="A149" s="19" t="s">
        <v>7</v>
      </c>
      <c r="B149" s="15">
        <v>1</v>
      </c>
      <c r="C149" s="15" t="s">
        <v>25</v>
      </c>
      <c r="D149" s="15">
        <v>6001</v>
      </c>
      <c r="E149" s="15" t="s">
        <v>26</v>
      </c>
      <c r="F149" s="28">
        <v>0.115</v>
      </c>
      <c r="G149" s="76" t="s">
        <v>19</v>
      </c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1:22" ht="15">
      <c r="A150" s="19" t="s">
        <v>18</v>
      </c>
      <c r="B150" s="15">
        <v>1</v>
      </c>
      <c r="C150" s="76" t="s">
        <v>19</v>
      </c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1:22" s="5" customFormat="1" ht="15">
      <c r="A151" s="46"/>
      <c r="B151" s="46"/>
      <c r="C151" s="46"/>
      <c r="D151" s="46"/>
      <c r="E151" s="46"/>
      <c r="F151" s="67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</row>
    <row r="152" spans="1:22" s="5" customFormat="1" ht="15">
      <c r="A152" s="46"/>
      <c r="B152" s="46"/>
      <c r="C152" s="46"/>
      <c r="D152" s="46"/>
      <c r="E152" s="46"/>
      <c r="F152" s="67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</row>
    <row r="153" spans="1:22" s="6" customFormat="1" ht="33" customHeight="1">
      <c r="A153" s="92" t="s">
        <v>48</v>
      </c>
      <c r="B153" s="92"/>
      <c r="C153" s="92"/>
      <c r="D153" s="92"/>
      <c r="E153" s="92"/>
      <c r="F153" s="92"/>
      <c r="G153" s="56"/>
      <c r="H153" s="80" t="s">
        <v>35</v>
      </c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</row>
    <row r="154" spans="1:22" ht="75">
      <c r="A154" s="16" t="s">
        <v>29</v>
      </c>
      <c r="B154" s="16" t="s">
        <v>31</v>
      </c>
      <c r="C154" s="16" t="s">
        <v>28</v>
      </c>
      <c r="D154" s="16" t="s">
        <v>20</v>
      </c>
      <c r="E154" s="17" t="s">
        <v>0</v>
      </c>
      <c r="F154" s="18" t="s">
        <v>21</v>
      </c>
      <c r="G154" s="17" t="s">
        <v>22</v>
      </c>
      <c r="H154" s="18" t="s">
        <v>8</v>
      </c>
      <c r="I154" s="18" t="s">
        <v>9</v>
      </c>
      <c r="J154" s="18" t="s">
        <v>10</v>
      </c>
      <c r="K154" s="18" t="s">
        <v>11</v>
      </c>
      <c r="L154" s="18" t="s">
        <v>12</v>
      </c>
      <c r="M154" s="18" t="s">
        <v>13</v>
      </c>
      <c r="N154" s="18" t="s">
        <v>14</v>
      </c>
      <c r="O154" s="18" t="s">
        <v>15</v>
      </c>
      <c r="P154" s="18" t="s">
        <v>16</v>
      </c>
      <c r="Q154" s="18" t="s">
        <v>17</v>
      </c>
      <c r="R154" s="18">
        <v>9</v>
      </c>
      <c r="S154" s="18">
        <v>11</v>
      </c>
      <c r="T154" s="18">
        <v>24</v>
      </c>
      <c r="U154" s="18" t="s">
        <v>0</v>
      </c>
      <c r="V154" s="18" t="s">
        <v>27</v>
      </c>
    </row>
    <row r="155" spans="1:22" s="15" customFormat="1" ht="15">
      <c r="A155" s="16" t="s">
        <v>52</v>
      </c>
      <c r="B155" s="35">
        <v>212</v>
      </c>
      <c r="C155" s="35">
        <v>51444</v>
      </c>
      <c r="D155" s="35">
        <v>155308</v>
      </c>
      <c r="E155" s="75">
        <v>206852</v>
      </c>
      <c r="F155" s="38">
        <v>0.183</v>
      </c>
      <c r="G155" s="75">
        <v>1731496</v>
      </c>
      <c r="H155" s="37">
        <v>98</v>
      </c>
      <c r="I155" s="37">
        <v>30</v>
      </c>
      <c r="J155" s="37">
        <v>10</v>
      </c>
      <c r="K155" s="37">
        <v>6798</v>
      </c>
      <c r="L155" s="37">
        <v>6357</v>
      </c>
      <c r="M155" s="37">
        <v>156</v>
      </c>
      <c r="N155" s="37">
        <v>319</v>
      </c>
      <c r="O155" s="37">
        <v>1097</v>
      </c>
      <c r="P155" s="37">
        <v>231</v>
      </c>
      <c r="Q155" s="37">
        <v>10206</v>
      </c>
      <c r="R155" s="37">
        <v>158</v>
      </c>
      <c r="S155" s="37">
        <v>503</v>
      </c>
      <c r="T155" s="37">
        <v>330</v>
      </c>
      <c r="U155" s="37">
        <v>26293</v>
      </c>
      <c r="V155" s="37">
        <v>10695</v>
      </c>
    </row>
    <row r="156" spans="1:22" s="22" customFormat="1" ht="15">
      <c r="A156" s="16" t="s">
        <v>47</v>
      </c>
      <c r="B156" s="35">
        <v>139</v>
      </c>
      <c r="C156" s="35">
        <v>47466</v>
      </c>
      <c r="D156" s="35">
        <v>140324</v>
      </c>
      <c r="E156" s="63">
        <v>187790</v>
      </c>
      <c r="F156" s="38">
        <v>0.202</v>
      </c>
      <c r="G156" s="63" t="s">
        <v>26</v>
      </c>
      <c r="H156" s="37">
        <v>58</v>
      </c>
      <c r="I156" s="37">
        <v>15</v>
      </c>
      <c r="J156" s="37">
        <v>16</v>
      </c>
      <c r="K156" s="37">
        <v>6607</v>
      </c>
      <c r="L156" s="37">
        <v>5326</v>
      </c>
      <c r="M156" s="37">
        <v>110</v>
      </c>
      <c r="N156" s="37">
        <v>336</v>
      </c>
      <c r="O156" s="37">
        <v>823</v>
      </c>
      <c r="P156" s="37">
        <v>590</v>
      </c>
      <c r="Q156" s="37">
        <v>10548</v>
      </c>
      <c r="R156" s="37">
        <v>83</v>
      </c>
      <c r="S156" s="37">
        <v>586</v>
      </c>
      <c r="T156" s="37">
        <v>191</v>
      </c>
      <c r="U156" s="37">
        <v>25289</v>
      </c>
      <c r="V156" s="37">
        <v>10316</v>
      </c>
    </row>
    <row r="157" spans="1:22" s="3" customFormat="1" ht="15">
      <c r="A157" s="16" t="s">
        <v>34</v>
      </c>
      <c r="B157" s="16">
        <v>148</v>
      </c>
      <c r="C157" s="35">
        <v>39619</v>
      </c>
      <c r="D157" s="35">
        <v>150631</v>
      </c>
      <c r="E157" s="36">
        <v>190250</v>
      </c>
      <c r="F157" s="38">
        <v>0.192</v>
      </c>
      <c r="G157" s="36">
        <v>1904577</v>
      </c>
      <c r="H157" s="37">
        <v>74</v>
      </c>
      <c r="I157" s="37">
        <v>14</v>
      </c>
      <c r="J157" s="37">
        <v>15</v>
      </c>
      <c r="K157" s="37">
        <v>6568</v>
      </c>
      <c r="L157" s="37">
        <v>5775</v>
      </c>
      <c r="M157" s="37">
        <v>125</v>
      </c>
      <c r="N157" s="37">
        <v>299</v>
      </c>
      <c r="O157" s="37">
        <v>718</v>
      </c>
      <c r="P157" s="37">
        <v>265</v>
      </c>
      <c r="Q157" s="37">
        <v>11566</v>
      </c>
      <c r="R157" s="37">
        <v>130</v>
      </c>
      <c r="S157" s="37">
        <v>284</v>
      </c>
      <c r="T157" s="37">
        <v>391</v>
      </c>
      <c r="U157" s="37">
        <v>26224</v>
      </c>
      <c r="V157" s="37">
        <v>9425</v>
      </c>
    </row>
    <row r="158" spans="1:23" ht="15">
      <c r="A158" s="19" t="s">
        <v>1</v>
      </c>
      <c r="B158" s="19">
        <v>143</v>
      </c>
      <c r="C158" s="15">
        <v>33104</v>
      </c>
      <c r="D158" s="15">
        <v>137221</v>
      </c>
      <c r="E158" s="15">
        <v>170325</v>
      </c>
      <c r="F158" s="28">
        <v>0.213</v>
      </c>
      <c r="G158" s="15">
        <v>1842487</v>
      </c>
      <c r="H158" s="15">
        <v>52</v>
      </c>
      <c r="I158" s="15">
        <v>17</v>
      </c>
      <c r="J158" s="15">
        <v>44</v>
      </c>
      <c r="K158" s="15">
        <v>6538</v>
      </c>
      <c r="L158" s="15">
        <v>6230</v>
      </c>
      <c r="M158" s="15">
        <v>321</v>
      </c>
      <c r="N158" s="15">
        <v>319</v>
      </c>
      <c r="O158" s="15">
        <v>652</v>
      </c>
      <c r="P158" s="15">
        <v>452</v>
      </c>
      <c r="Q158" s="15">
        <v>12105</v>
      </c>
      <c r="R158" s="15">
        <v>198</v>
      </c>
      <c r="S158" s="15">
        <v>357</v>
      </c>
      <c r="T158" s="15">
        <v>380</v>
      </c>
      <c r="U158" s="15">
        <v>27665</v>
      </c>
      <c r="V158" s="15">
        <v>9054</v>
      </c>
      <c r="W158" s="8"/>
    </row>
    <row r="159" spans="1:23" ht="15">
      <c r="A159" s="19" t="s">
        <v>2</v>
      </c>
      <c r="B159" s="19">
        <v>126</v>
      </c>
      <c r="C159" s="15">
        <v>26329</v>
      </c>
      <c r="D159" s="15">
        <v>133864</v>
      </c>
      <c r="E159" s="15">
        <v>160193</v>
      </c>
      <c r="F159" s="28">
        <v>0.163</v>
      </c>
      <c r="G159" s="15">
        <v>1650734</v>
      </c>
      <c r="H159" s="15">
        <v>71</v>
      </c>
      <c r="I159" s="15">
        <v>21</v>
      </c>
      <c r="J159" s="15">
        <v>14</v>
      </c>
      <c r="K159" s="15">
        <v>5192</v>
      </c>
      <c r="L159" s="15">
        <v>4111</v>
      </c>
      <c r="M159" s="15">
        <v>87</v>
      </c>
      <c r="N159" s="15">
        <v>224</v>
      </c>
      <c r="O159" s="15">
        <v>962</v>
      </c>
      <c r="P159" s="15">
        <v>632</v>
      </c>
      <c r="Q159" s="15">
        <v>8788</v>
      </c>
      <c r="R159" s="15">
        <v>57</v>
      </c>
      <c r="S159" s="15">
        <v>321</v>
      </c>
      <c r="T159" s="15">
        <v>386</v>
      </c>
      <c r="U159" s="15">
        <v>20866</v>
      </c>
      <c r="V159" s="15">
        <v>7489</v>
      </c>
      <c r="W159" s="8"/>
    </row>
    <row r="160" spans="1:23" ht="15">
      <c r="A160" s="19" t="s">
        <v>3</v>
      </c>
      <c r="B160" s="19">
        <v>60</v>
      </c>
      <c r="C160" s="15">
        <v>415</v>
      </c>
      <c r="D160" s="15">
        <v>18801</v>
      </c>
      <c r="E160" s="15">
        <v>19216</v>
      </c>
      <c r="F160" s="28">
        <v>0.091</v>
      </c>
      <c r="G160" s="15">
        <v>359771</v>
      </c>
      <c r="H160" s="15">
        <v>15</v>
      </c>
      <c r="I160" s="15">
        <v>3</v>
      </c>
      <c r="J160" s="15">
        <v>0</v>
      </c>
      <c r="K160" s="15">
        <v>457</v>
      </c>
      <c r="L160" s="15">
        <v>93</v>
      </c>
      <c r="M160" s="15">
        <v>36</v>
      </c>
      <c r="N160" s="15">
        <v>72</v>
      </c>
      <c r="O160" s="15">
        <v>197</v>
      </c>
      <c r="P160" s="15">
        <v>24</v>
      </c>
      <c r="Q160" s="15">
        <v>277</v>
      </c>
      <c r="R160" s="15">
        <v>8</v>
      </c>
      <c r="S160" s="15">
        <v>49</v>
      </c>
      <c r="T160" s="15">
        <v>140</v>
      </c>
      <c r="U160" s="15">
        <v>1371</v>
      </c>
      <c r="V160" s="15">
        <v>805</v>
      </c>
      <c r="W160" s="8"/>
    </row>
    <row r="161" spans="1:23" ht="15">
      <c r="A161" s="19" t="s">
        <v>4</v>
      </c>
      <c r="B161" s="19">
        <v>139</v>
      </c>
      <c r="C161" s="15">
        <v>53096</v>
      </c>
      <c r="D161" s="15">
        <v>70286</v>
      </c>
      <c r="E161" s="15">
        <v>123382</v>
      </c>
      <c r="F161" s="28">
        <v>0.216</v>
      </c>
      <c r="G161" s="15">
        <v>1135528</v>
      </c>
      <c r="H161" s="15">
        <v>90</v>
      </c>
      <c r="I161" s="15">
        <v>33</v>
      </c>
      <c r="J161" s="15">
        <v>1</v>
      </c>
      <c r="K161" s="15">
        <v>3282</v>
      </c>
      <c r="L161" s="15">
        <v>2442</v>
      </c>
      <c r="M161" s="15">
        <v>93</v>
      </c>
      <c r="N161" s="15">
        <v>193</v>
      </c>
      <c r="O161" s="15">
        <v>687</v>
      </c>
      <c r="P161" s="15">
        <v>241</v>
      </c>
      <c r="Q161" s="15">
        <v>6877</v>
      </c>
      <c r="R161" s="15">
        <v>66</v>
      </c>
      <c r="S161" s="15">
        <v>376</v>
      </c>
      <c r="T161" s="15">
        <v>143</v>
      </c>
      <c r="U161" s="15">
        <v>14524</v>
      </c>
      <c r="V161" s="15">
        <v>5012</v>
      </c>
      <c r="W161" s="8"/>
    </row>
    <row r="162" spans="1:23" ht="15">
      <c r="A162" s="19" t="s">
        <v>5</v>
      </c>
      <c r="B162" s="19">
        <v>158</v>
      </c>
      <c r="C162" s="15">
        <v>6761</v>
      </c>
      <c r="D162" s="15">
        <v>47711</v>
      </c>
      <c r="E162" s="15">
        <v>54472</v>
      </c>
      <c r="F162" s="28">
        <v>0.227</v>
      </c>
      <c r="G162" s="15">
        <v>614316</v>
      </c>
      <c r="H162" s="15">
        <v>31</v>
      </c>
      <c r="I162" s="15">
        <v>30</v>
      </c>
      <c r="J162" s="15">
        <v>9</v>
      </c>
      <c r="K162" s="15">
        <v>2372</v>
      </c>
      <c r="L162" s="15">
        <v>1659</v>
      </c>
      <c r="M162" s="15">
        <v>66</v>
      </c>
      <c r="N162" s="15">
        <v>99</v>
      </c>
      <c r="O162" s="15">
        <v>467</v>
      </c>
      <c r="P162" s="15">
        <v>284</v>
      </c>
      <c r="Q162" s="15">
        <v>4841</v>
      </c>
      <c r="R162" s="15">
        <v>13</v>
      </c>
      <c r="S162" s="15">
        <v>334</v>
      </c>
      <c r="T162" s="15">
        <v>96</v>
      </c>
      <c r="U162" s="15">
        <v>10301</v>
      </c>
      <c r="V162" s="15">
        <v>3825</v>
      </c>
      <c r="W162" s="8"/>
    </row>
    <row r="163" spans="1:23" ht="15">
      <c r="A163" s="19" t="s">
        <v>6</v>
      </c>
      <c r="B163" s="19"/>
      <c r="C163" s="76" t="s">
        <v>30</v>
      </c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</row>
    <row r="164" spans="1:23" ht="15">
      <c r="A164" s="19" t="s">
        <v>7</v>
      </c>
      <c r="B164" s="19">
        <v>177</v>
      </c>
      <c r="C164" s="15">
        <v>1480</v>
      </c>
      <c r="D164" s="15">
        <v>18330</v>
      </c>
      <c r="E164" s="15">
        <v>19810</v>
      </c>
      <c r="F164" s="28">
        <v>0.3271</v>
      </c>
      <c r="G164" s="15">
        <v>180406</v>
      </c>
      <c r="H164" s="24">
        <v>79</v>
      </c>
      <c r="I164" s="24">
        <v>49</v>
      </c>
      <c r="J164" s="24">
        <v>6</v>
      </c>
      <c r="K164" s="24">
        <v>1056</v>
      </c>
      <c r="L164" s="24">
        <v>678</v>
      </c>
      <c r="M164" s="24">
        <v>21</v>
      </c>
      <c r="N164" s="24">
        <v>90</v>
      </c>
      <c r="O164" s="24">
        <v>518</v>
      </c>
      <c r="P164" s="24">
        <v>105</v>
      </c>
      <c r="Q164" s="24">
        <v>2175</v>
      </c>
      <c r="R164" s="24">
        <v>35</v>
      </c>
      <c r="S164" s="24">
        <v>172</v>
      </c>
      <c r="T164" s="24">
        <v>73</v>
      </c>
      <c r="U164" s="24">
        <v>5057</v>
      </c>
      <c r="V164" s="24">
        <v>2132</v>
      </c>
      <c r="W164" s="8"/>
    </row>
    <row r="165" spans="1:23" s="3" customFormat="1" ht="30">
      <c r="A165" s="19" t="s">
        <v>18</v>
      </c>
      <c r="B165" s="22">
        <v>69</v>
      </c>
      <c r="C165" s="35" t="s">
        <v>36</v>
      </c>
      <c r="D165" s="24">
        <v>4770</v>
      </c>
      <c r="E165" s="24">
        <v>4770</v>
      </c>
      <c r="F165" s="70">
        <v>0.3665</v>
      </c>
      <c r="G165" s="24">
        <v>330657</v>
      </c>
      <c r="H165" s="89">
        <v>1019</v>
      </c>
      <c r="I165" s="90"/>
      <c r="J165" s="90"/>
      <c r="K165" s="90"/>
      <c r="L165" s="90"/>
      <c r="M165" s="90"/>
      <c r="N165" s="90"/>
      <c r="O165" s="90"/>
      <c r="P165" s="90"/>
      <c r="Q165" s="91"/>
      <c r="R165" s="22">
        <v>17</v>
      </c>
      <c r="S165" s="22">
        <v>63</v>
      </c>
      <c r="T165" s="22">
        <v>11</v>
      </c>
      <c r="U165" s="22">
        <v>1110</v>
      </c>
      <c r="V165" s="22">
        <v>884</v>
      </c>
      <c r="W165" s="22"/>
    </row>
    <row r="166" spans="1:23" s="5" customFormat="1" ht="15">
      <c r="A166" s="46"/>
      <c r="B166" s="46"/>
      <c r="C166" s="46"/>
      <c r="D166" s="46"/>
      <c r="E166" s="46"/>
      <c r="F166" s="67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1:23" s="5" customFormat="1" ht="15">
      <c r="A167" s="46"/>
      <c r="B167" s="46"/>
      <c r="C167" s="46"/>
      <c r="D167" s="46"/>
      <c r="E167" s="46"/>
      <c r="F167" s="67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1:23" s="7" customFormat="1" ht="54" customHeight="1">
      <c r="A168" s="87" t="s">
        <v>49</v>
      </c>
      <c r="B168" s="87"/>
      <c r="C168" s="87"/>
      <c r="D168" s="87"/>
      <c r="E168" s="87"/>
      <c r="F168" s="87"/>
      <c r="G168" s="58"/>
      <c r="H168" s="88" t="s">
        <v>35</v>
      </c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59"/>
    </row>
    <row r="169" spans="1:23" s="4" customFormat="1" ht="75">
      <c r="A169" s="50" t="s">
        <v>29</v>
      </c>
      <c r="B169" s="50" t="s">
        <v>31</v>
      </c>
      <c r="C169" s="50" t="s">
        <v>28</v>
      </c>
      <c r="D169" s="50" t="s">
        <v>20</v>
      </c>
      <c r="E169" s="51" t="s">
        <v>0</v>
      </c>
      <c r="F169" s="52" t="s">
        <v>21</v>
      </c>
      <c r="G169" s="51" t="s">
        <v>22</v>
      </c>
      <c r="H169" s="52" t="s">
        <v>8</v>
      </c>
      <c r="I169" s="52" t="s">
        <v>9</v>
      </c>
      <c r="J169" s="52" t="s">
        <v>10</v>
      </c>
      <c r="K169" s="52" t="s">
        <v>11</v>
      </c>
      <c r="L169" s="52" t="s">
        <v>12</v>
      </c>
      <c r="M169" s="52" t="s">
        <v>13</v>
      </c>
      <c r="N169" s="52" t="s">
        <v>14</v>
      </c>
      <c r="O169" s="52" t="s">
        <v>15</v>
      </c>
      <c r="P169" s="52" t="s">
        <v>16</v>
      </c>
      <c r="Q169" s="52" t="s">
        <v>17</v>
      </c>
      <c r="R169" s="52">
        <v>9</v>
      </c>
      <c r="S169" s="52">
        <v>11</v>
      </c>
      <c r="T169" s="52">
        <v>24</v>
      </c>
      <c r="U169" s="52" t="s">
        <v>0</v>
      </c>
      <c r="V169" s="52" t="s">
        <v>27</v>
      </c>
      <c r="W169" s="45"/>
    </row>
    <row r="170" spans="1:22" s="45" customFormat="1" ht="15">
      <c r="A170" s="50" t="s">
        <v>52</v>
      </c>
      <c r="B170" s="50">
        <v>33</v>
      </c>
      <c r="C170" s="93">
        <v>2345</v>
      </c>
      <c r="D170" s="93">
        <v>57657</v>
      </c>
      <c r="E170" s="95">
        <v>60002</v>
      </c>
      <c r="F170" s="96">
        <v>0.14</v>
      </c>
      <c r="G170" s="94">
        <v>735400</v>
      </c>
      <c r="H170" s="95">
        <v>8</v>
      </c>
      <c r="I170" s="95">
        <v>68</v>
      </c>
      <c r="J170" s="95">
        <v>0</v>
      </c>
      <c r="K170" s="95">
        <v>0</v>
      </c>
      <c r="L170" s="95">
        <v>242</v>
      </c>
      <c r="M170" s="95">
        <v>4</v>
      </c>
      <c r="N170" s="95">
        <v>168</v>
      </c>
      <c r="O170" s="95">
        <v>751</v>
      </c>
      <c r="P170" s="95">
        <v>0</v>
      </c>
      <c r="Q170" s="95">
        <v>529</v>
      </c>
      <c r="R170" s="95">
        <v>17</v>
      </c>
      <c r="S170" s="95">
        <v>175</v>
      </c>
      <c r="T170" s="95">
        <v>4786</v>
      </c>
      <c r="U170" s="95">
        <v>6748</v>
      </c>
      <c r="V170" s="95">
        <v>1754</v>
      </c>
    </row>
    <row r="171" spans="1:22" s="45" customFormat="1" ht="15">
      <c r="A171" s="50" t="s">
        <v>47</v>
      </c>
      <c r="B171" s="50">
        <v>34</v>
      </c>
      <c r="C171" s="93">
        <v>2263</v>
      </c>
      <c r="D171" s="93">
        <v>56514</v>
      </c>
      <c r="E171" s="95">
        <v>58777</v>
      </c>
      <c r="F171" s="97">
        <v>0.139</v>
      </c>
      <c r="G171" s="94">
        <v>708983</v>
      </c>
      <c r="H171" s="95">
        <v>5</v>
      </c>
      <c r="I171" s="95">
        <v>78</v>
      </c>
      <c r="J171" s="95">
        <v>0</v>
      </c>
      <c r="K171" s="95">
        <v>0</v>
      </c>
      <c r="L171" s="95">
        <v>114</v>
      </c>
      <c r="M171" s="95">
        <v>0</v>
      </c>
      <c r="N171" s="95">
        <v>131</v>
      </c>
      <c r="O171" s="95">
        <v>899</v>
      </c>
      <c r="P171" s="95">
        <v>0</v>
      </c>
      <c r="Q171" s="95">
        <v>473</v>
      </c>
      <c r="R171" s="95">
        <v>1</v>
      </c>
      <c r="S171" s="95">
        <v>182</v>
      </c>
      <c r="T171" s="95">
        <v>4197</v>
      </c>
      <c r="U171" s="95">
        <v>6080</v>
      </c>
      <c r="V171" s="95">
        <v>2145</v>
      </c>
    </row>
    <row r="172" spans="1:23" s="3" customFormat="1" ht="15">
      <c r="A172" s="16" t="s">
        <v>34</v>
      </c>
      <c r="B172" s="16">
        <v>28</v>
      </c>
      <c r="C172" s="35">
        <v>1979</v>
      </c>
      <c r="D172" s="35">
        <v>52009</v>
      </c>
      <c r="E172" s="37">
        <v>53988</v>
      </c>
      <c r="F172" s="38">
        <v>0.159</v>
      </c>
      <c r="G172" s="36">
        <v>705169</v>
      </c>
      <c r="H172" s="37">
        <v>24</v>
      </c>
      <c r="I172" s="37">
        <v>113</v>
      </c>
      <c r="J172" s="37">
        <v>0</v>
      </c>
      <c r="K172" s="37">
        <v>5</v>
      </c>
      <c r="L172" s="37">
        <v>102</v>
      </c>
      <c r="M172" s="37">
        <v>0</v>
      </c>
      <c r="N172" s="37">
        <v>281</v>
      </c>
      <c r="O172" s="37">
        <v>1015</v>
      </c>
      <c r="P172" s="37">
        <v>4</v>
      </c>
      <c r="Q172" s="37">
        <v>658</v>
      </c>
      <c r="R172" s="37">
        <v>2</v>
      </c>
      <c r="S172" s="37">
        <v>310</v>
      </c>
      <c r="T172" s="37">
        <v>4012</v>
      </c>
      <c r="U172" s="37">
        <v>6526</v>
      </c>
      <c r="V172" s="37">
        <v>2148</v>
      </c>
      <c r="W172" s="22"/>
    </row>
    <row r="173" spans="1:23" ht="15">
      <c r="A173" s="19" t="s">
        <v>1</v>
      </c>
      <c r="B173" s="19">
        <v>29</v>
      </c>
      <c r="C173" s="15">
        <v>1701</v>
      </c>
      <c r="D173" s="15">
        <v>45597</v>
      </c>
      <c r="E173" s="15">
        <v>47298</v>
      </c>
      <c r="F173" s="28">
        <v>0.142</v>
      </c>
      <c r="G173" s="15">
        <v>682232</v>
      </c>
      <c r="H173" s="15">
        <v>23</v>
      </c>
      <c r="I173" s="15">
        <v>72</v>
      </c>
      <c r="J173" s="15">
        <v>0</v>
      </c>
      <c r="K173" s="15">
        <v>10</v>
      </c>
      <c r="L173" s="15">
        <v>84</v>
      </c>
      <c r="M173" s="15">
        <v>0</v>
      </c>
      <c r="N173" s="15">
        <v>208</v>
      </c>
      <c r="O173" s="15">
        <v>584</v>
      </c>
      <c r="P173" s="15">
        <v>2</v>
      </c>
      <c r="Q173" s="15">
        <v>344</v>
      </c>
      <c r="R173" s="15">
        <v>0</v>
      </c>
      <c r="S173" s="15">
        <v>124</v>
      </c>
      <c r="T173" s="15">
        <v>3282</v>
      </c>
      <c r="U173" s="15">
        <v>4733</v>
      </c>
      <c r="V173" s="15">
        <v>2164</v>
      </c>
      <c r="W173" s="8"/>
    </row>
    <row r="174" spans="1:23" ht="15">
      <c r="A174" s="19" t="s">
        <v>2</v>
      </c>
      <c r="B174" s="19">
        <v>27</v>
      </c>
      <c r="C174" s="15">
        <v>3084</v>
      </c>
      <c r="D174" s="15">
        <v>52875</v>
      </c>
      <c r="E174" s="15">
        <v>55959</v>
      </c>
      <c r="F174" s="28">
        <v>0.119</v>
      </c>
      <c r="G174" s="15">
        <v>578099</v>
      </c>
      <c r="H174" s="15">
        <v>21</v>
      </c>
      <c r="I174" s="15">
        <v>57</v>
      </c>
      <c r="J174" s="15">
        <v>1</v>
      </c>
      <c r="K174" s="15">
        <v>9</v>
      </c>
      <c r="L174" s="15">
        <v>191</v>
      </c>
      <c r="M174" s="15">
        <v>0</v>
      </c>
      <c r="N174" s="15">
        <v>293</v>
      </c>
      <c r="O174" s="15">
        <v>555</v>
      </c>
      <c r="P174" s="15">
        <v>1</v>
      </c>
      <c r="Q174" s="15">
        <v>344</v>
      </c>
      <c r="R174" s="15">
        <v>1</v>
      </c>
      <c r="S174" s="15">
        <v>160</v>
      </c>
      <c r="T174" s="15">
        <v>2925</v>
      </c>
      <c r="U174" s="15">
        <v>4558</v>
      </c>
      <c r="V174" s="15">
        <v>2615</v>
      </c>
      <c r="W174" s="8"/>
    </row>
    <row r="175" spans="1:23" ht="15">
      <c r="A175" s="19" t="s">
        <v>3</v>
      </c>
      <c r="B175" s="19">
        <v>30</v>
      </c>
      <c r="C175" s="15">
        <v>2397</v>
      </c>
      <c r="D175" s="15">
        <v>58480</v>
      </c>
      <c r="E175" s="15">
        <v>60877</v>
      </c>
      <c r="F175" s="68">
        <v>0.08</v>
      </c>
      <c r="G175" s="15">
        <v>405823</v>
      </c>
      <c r="H175" s="15">
        <v>12</v>
      </c>
      <c r="I175" s="15">
        <v>14</v>
      </c>
      <c r="J175" s="15">
        <v>5</v>
      </c>
      <c r="K175" s="15">
        <v>7</v>
      </c>
      <c r="L175" s="15">
        <v>144</v>
      </c>
      <c r="M175" s="15">
        <v>19</v>
      </c>
      <c r="N175" s="15">
        <v>256</v>
      </c>
      <c r="O175" s="15">
        <v>522</v>
      </c>
      <c r="P175" s="15">
        <v>10</v>
      </c>
      <c r="Q175" s="15">
        <v>247</v>
      </c>
      <c r="R175" s="15">
        <v>9</v>
      </c>
      <c r="S175" s="15">
        <v>276</v>
      </c>
      <c r="T175" s="15">
        <v>2252</v>
      </c>
      <c r="U175" s="15">
        <v>3773</v>
      </c>
      <c r="V175" s="15">
        <v>2473</v>
      </c>
      <c r="W175" s="8"/>
    </row>
    <row r="176" spans="1:23" ht="15">
      <c r="A176" s="19" t="s">
        <v>4</v>
      </c>
      <c r="B176" s="19">
        <v>33</v>
      </c>
      <c r="C176" s="15">
        <v>121</v>
      </c>
      <c r="D176" s="15">
        <v>45488</v>
      </c>
      <c r="E176" s="15">
        <v>45609</v>
      </c>
      <c r="F176" s="28">
        <v>0.063</v>
      </c>
      <c r="G176" s="15">
        <v>384472</v>
      </c>
      <c r="H176" s="15">
        <v>9</v>
      </c>
      <c r="I176" s="15">
        <v>1</v>
      </c>
      <c r="J176" s="15">
        <v>4</v>
      </c>
      <c r="K176" s="15">
        <v>10</v>
      </c>
      <c r="L176" s="15">
        <v>115</v>
      </c>
      <c r="M176" s="15">
        <v>4</v>
      </c>
      <c r="N176" s="15">
        <v>211</v>
      </c>
      <c r="O176" s="15">
        <v>345</v>
      </c>
      <c r="P176" s="15">
        <v>17</v>
      </c>
      <c r="Q176" s="15">
        <v>184</v>
      </c>
      <c r="R176" s="15">
        <v>1</v>
      </c>
      <c r="S176" s="15">
        <v>203</v>
      </c>
      <c r="T176" s="15">
        <v>1378</v>
      </c>
      <c r="U176" s="15">
        <v>2482</v>
      </c>
      <c r="V176" s="15">
        <v>712</v>
      </c>
      <c r="W176" s="8"/>
    </row>
    <row r="177" spans="1:23" ht="15">
      <c r="A177" s="19" t="s">
        <v>5</v>
      </c>
      <c r="B177" s="19">
        <v>33</v>
      </c>
      <c r="C177" s="15">
        <v>37</v>
      </c>
      <c r="D177" s="15">
        <v>26906</v>
      </c>
      <c r="E177" s="15">
        <v>26943</v>
      </c>
      <c r="F177" s="28">
        <v>0.092</v>
      </c>
      <c r="G177" s="15">
        <v>212523</v>
      </c>
      <c r="H177" s="15">
        <v>6</v>
      </c>
      <c r="I177" s="15">
        <v>0</v>
      </c>
      <c r="J177" s="15">
        <v>2</v>
      </c>
      <c r="K177" s="15">
        <v>12</v>
      </c>
      <c r="L177" s="15">
        <v>113</v>
      </c>
      <c r="M177" s="15">
        <v>0</v>
      </c>
      <c r="N177" s="15">
        <v>313</v>
      </c>
      <c r="O177" s="15">
        <v>323</v>
      </c>
      <c r="P177" s="15">
        <v>12</v>
      </c>
      <c r="Q177" s="15">
        <v>177</v>
      </c>
      <c r="R177" s="15">
        <v>0</v>
      </c>
      <c r="S177" s="15">
        <v>337</v>
      </c>
      <c r="T177" s="15">
        <v>690</v>
      </c>
      <c r="U177" s="15">
        <v>1985</v>
      </c>
      <c r="V177" s="15">
        <v>539</v>
      </c>
      <c r="W177" s="8"/>
    </row>
    <row r="178" spans="1:23" ht="15">
      <c r="A178" s="19" t="s">
        <v>6</v>
      </c>
      <c r="B178" s="19"/>
      <c r="C178" s="76" t="s">
        <v>30</v>
      </c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</row>
    <row r="179" spans="1:23" ht="15">
      <c r="A179" s="19" t="s">
        <v>7</v>
      </c>
      <c r="B179" s="19">
        <v>92</v>
      </c>
      <c r="C179" s="15">
        <v>3762</v>
      </c>
      <c r="D179" s="15">
        <v>52353</v>
      </c>
      <c r="E179" s="15">
        <v>56115</v>
      </c>
      <c r="F179" s="28">
        <v>0.0467</v>
      </c>
      <c r="G179" s="15">
        <v>810193</v>
      </c>
      <c r="H179" s="15">
        <v>6</v>
      </c>
      <c r="I179" s="15">
        <v>12</v>
      </c>
      <c r="J179" s="15">
        <v>5</v>
      </c>
      <c r="K179" s="15">
        <v>75</v>
      </c>
      <c r="L179" s="15">
        <v>107</v>
      </c>
      <c r="M179" s="15">
        <v>7</v>
      </c>
      <c r="N179" s="15">
        <v>590</v>
      </c>
      <c r="O179" s="15">
        <v>414</v>
      </c>
      <c r="P179" s="15">
        <v>29</v>
      </c>
      <c r="Q179" s="15">
        <v>240</v>
      </c>
      <c r="R179" s="15">
        <v>25</v>
      </c>
      <c r="S179" s="15">
        <v>213</v>
      </c>
      <c r="T179" s="15">
        <v>235</v>
      </c>
      <c r="U179" s="15">
        <v>1958</v>
      </c>
      <c r="V179" s="15">
        <v>501</v>
      </c>
      <c r="W179" s="8"/>
    </row>
    <row r="180" spans="1:23" ht="15">
      <c r="A180" s="19" t="s">
        <v>18</v>
      </c>
      <c r="B180" s="19"/>
      <c r="C180" s="76" t="s">
        <v>30</v>
      </c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8"/>
    </row>
    <row r="181" spans="1:23" s="5" customFormat="1" ht="15">
      <c r="A181" s="46"/>
      <c r="B181" s="46"/>
      <c r="C181" s="46"/>
      <c r="D181" s="46"/>
      <c r="E181" s="46"/>
      <c r="F181" s="67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1:23" s="5" customFormat="1" ht="15">
      <c r="A182" s="46"/>
      <c r="B182" s="46"/>
      <c r="C182" s="46"/>
      <c r="D182" s="46"/>
      <c r="E182" s="46"/>
      <c r="F182" s="67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1:23" s="6" customFormat="1" ht="35.25" customHeight="1">
      <c r="A183" s="92" t="s">
        <v>50</v>
      </c>
      <c r="B183" s="92"/>
      <c r="C183" s="92"/>
      <c r="D183" s="92"/>
      <c r="E183" s="92"/>
      <c r="F183" s="92"/>
      <c r="G183" s="56"/>
      <c r="H183" s="80" t="s">
        <v>35</v>
      </c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57"/>
    </row>
    <row r="184" spans="1:23" ht="75">
      <c r="A184" s="16" t="s">
        <v>29</v>
      </c>
      <c r="B184" s="16" t="s">
        <v>31</v>
      </c>
      <c r="C184" s="16" t="s">
        <v>28</v>
      </c>
      <c r="D184" s="16" t="s">
        <v>20</v>
      </c>
      <c r="E184" s="17" t="s">
        <v>0</v>
      </c>
      <c r="F184" s="18" t="s">
        <v>21</v>
      </c>
      <c r="G184" s="17" t="s">
        <v>22</v>
      </c>
      <c r="H184" s="18" t="s">
        <v>8</v>
      </c>
      <c r="I184" s="18" t="s">
        <v>9</v>
      </c>
      <c r="J184" s="18" t="s">
        <v>10</v>
      </c>
      <c r="K184" s="18" t="s">
        <v>11</v>
      </c>
      <c r="L184" s="18" t="s">
        <v>12</v>
      </c>
      <c r="M184" s="18" t="s">
        <v>13</v>
      </c>
      <c r="N184" s="18" t="s">
        <v>14</v>
      </c>
      <c r="O184" s="18" t="s">
        <v>15</v>
      </c>
      <c r="P184" s="18" t="s">
        <v>16</v>
      </c>
      <c r="Q184" s="18" t="s">
        <v>17</v>
      </c>
      <c r="R184" s="18">
        <v>9</v>
      </c>
      <c r="S184" s="18">
        <v>11</v>
      </c>
      <c r="T184" s="18">
        <v>24</v>
      </c>
      <c r="U184" s="18" t="s">
        <v>0</v>
      </c>
      <c r="V184" s="18" t="s">
        <v>27</v>
      </c>
      <c r="W184" s="8"/>
    </row>
    <row r="185" spans="1:23" s="22" customFormat="1" ht="15">
      <c r="A185" s="16" t="s">
        <v>52</v>
      </c>
      <c r="B185" s="16">
        <v>52</v>
      </c>
      <c r="C185" s="35">
        <v>69347</v>
      </c>
      <c r="D185" s="35">
        <v>49961</v>
      </c>
      <c r="E185" s="75">
        <v>119308</v>
      </c>
      <c r="F185" s="38">
        <v>0.115</v>
      </c>
      <c r="G185" s="75">
        <v>553784</v>
      </c>
      <c r="H185" s="37">
        <v>165</v>
      </c>
      <c r="I185" s="37">
        <v>0</v>
      </c>
      <c r="J185" s="37">
        <v>0</v>
      </c>
      <c r="K185" s="37">
        <v>94</v>
      </c>
      <c r="L185" s="37">
        <v>241</v>
      </c>
      <c r="M185" s="37">
        <v>46</v>
      </c>
      <c r="N185" s="37">
        <v>58</v>
      </c>
      <c r="O185" s="37">
        <v>136</v>
      </c>
      <c r="P185" s="37">
        <v>37</v>
      </c>
      <c r="Q185" s="37">
        <v>947</v>
      </c>
      <c r="R185" s="37">
        <v>152</v>
      </c>
      <c r="S185" s="37">
        <v>223</v>
      </c>
      <c r="T185" s="37">
        <v>792</v>
      </c>
      <c r="U185" s="37">
        <v>2891</v>
      </c>
      <c r="V185" s="37">
        <v>3036</v>
      </c>
      <c r="W185" s="12"/>
    </row>
    <row r="186" spans="1:23" s="15" customFormat="1" ht="15">
      <c r="A186" s="16" t="s">
        <v>47</v>
      </c>
      <c r="B186" s="35">
        <v>41</v>
      </c>
      <c r="C186" s="35">
        <v>3002</v>
      </c>
      <c r="D186" s="35">
        <v>35082</v>
      </c>
      <c r="E186" s="63">
        <v>38084</v>
      </c>
      <c r="F186" s="38">
        <v>0.159</v>
      </c>
      <c r="G186" s="63" t="s">
        <v>26</v>
      </c>
      <c r="H186" s="37">
        <v>138</v>
      </c>
      <c r="I186" s="37">
        <v>1</v>
      </c>
      <c r="J186" s="37">
        <v>0</v>
      </c>
      <c r="K186" s="37">
        <v>77</v>
      </c>
      <c r="L186" s="37">
        <v>147</v>
      </c>
      <c r="M186" s="37">
        <v>8</v>
      </c>
      <c r="N186" s="37">
        <v>72</v>
      </c>
      <c r="O186" s="37">
        <v>95</v>
      </c>
      <c r="P186" s="37">
        <v>30</v>
      </c>
      <c r="Q186" s="37">
        <v>880</v>
      </c>
      <c r="R186" s="37">
        <v>208</v>
      </c>
      <c r="S186" s="37">
        <v>187</v>
      </c>
      <c r="T186" s="37">
        <v>895</v>
      </c>
      <c r="U186" s="37">
        <v>2738</v>
      </c>
      <c r="V186" s="37">
        <v>3011</v>
      </c>
      <c r="W186" s="8"/>
    </row>
    <row r="187" spans="1:23" s="3" customFormat="1" ht="15">
      <c r="A187" s="16" t="s">
        <v>34</v>
      </c>
      <c r="B187" s="35">
        <v>44</v>
      </c>
      <c r="C187" s="35">
        <v>43436</v>
      </c>
      <c r="D187" s="35">
        <v>30943</v>
      </c>
      <c r="E187" s="37">
        <v>74739</v>
      </c>
      <c r="F187" s="42">
        <v>0.12</v>
      </c>
      <c r="G187" s="36">
        <v>428929</v>
      </c>
      <c r="H187" s="37">
        <v>106</v>
      </c>
      <c r="I187" s="37">
        <v>5</v>
      </c>
      <c r="J187" s="37">
        <v>2</v>
      </c>
      <c r="K187" s="37">
        <v>81</v>
      </c>
      <c r="L187" s="37">
        <v>172</v>
      </c>
      <c r="M187" s="37">
        <v>15</v>
      </c>
      <c r="N187" s="37">
        <v>40</v>
      </c>
      <c r="O187" s="37">
        <v>59</v>
      </c>
      <c r="P187" s="37">
        <v>34</v>
      </c>
      <c r="Q187" s="37">
        <v>750</v>
      </c>
      <c r="R187" s="37">
        <v>161</v>
      </c>
      <c r="S187" s="37">
        <v>145</v>
      </c>
      <c r="T187" s="37">
        <v>408</v>
      </c>
      <c r="U187" s="37">
        <v>1978</v>
      </c>
      <c r="V187" s="37">
        <v>2056</v>
      </c>
      <c r="W187" s="22"/>
    </row>
    <row r="188" spans="1:23" ht="15">
      <c r="A188" s="19" t="s">
        <v>1</v>
      </c>
      <c r="B188" s="19">
        <v>43</v>
      </c>
      <c r="C188" s="15">
        <v>1747</v>
      </c>
      <c r="D188" s="15">
        <v>29841</v>
      </c>
      <c r="E188" s="15">
        <v>31588</v>
      </c>
      <c r="F188" s="28">
        <v>0.092</v>
      </c>
      <c r="G188" s="15">
        <v>442257</v>
      </c>
      <c r="H188" s="15">
        <v>89</v>
      </c>
      <c r="I188" s="15">
        <v>0</v>
      </c>
      <c r="J188" s="15">
        <v>0</v>
      </c>
      <c r="K188" s="15">
        <v>84</v>
      </c>
      <c r="L188" s="15">
        <v>112</v>
      </c>
      <c r="M188" s="15">
        <v>20</v>
      </c>
      <c r="N188" s="15">
        <v>33</v>
      </c>
      <c r="O188" s="15">
        <v>92</v>
      </c>
      <c r="P188" s="15">
        <v>49</v>
      </c>
      <c r="Q188" s="15">
        <v>438</v>
      </c>
      <c r="R188" s="15">
        <v>29</v>
      </c>
      <c r="S188" s="15">
        <v>75</v>
      </c>
      <c r="T188" s="15">
        <v>466</v>
      </c>
      <c r="U188" s="15">
        <v>1487</v>
      </c>
      <c r="V188" s="15">
        <v>1516</v>
      </c>
      <c r="W188" s="8"/>
    </row>
    <row r="189" spans="1:23" ht="15">
      <c r="A189" s="19" t="s">
        <v>2</v>
      </c>
      <c r="B189" s="19">
        <v>41</v>
      </c>
      <c r="C189" s="15">
        <v>19064</v>
      </c>
      <c r="D189" s="15">
        <v>19340</v>
      </c>
      <c r="E189" s="15">
        <v>38404</v>
      </c>
      <c r="F189" s="28">
        <v>0.104</v>
      </c>
      <c r="G189" s="15">
        <v>284382</v>
      </c>
      <c r="H189" s="15">
        <v>97</v>
      </c>
      <c r="I189" s="15">
        <v>1</v>
      </c>
      <c r="J189" s="15">
        <v>3</v>
      </c>
      <c r="K189" s="15">
        <v>67</v>
      </c>
      <c r="L189" s="15">
        <v>102</v>
      </c>
      <c r="M189" s="15">
        <v>56</v>
      </c>
      <c r="N189" s="15">
        <v>13</v>
      </c>
      <c r="O189" s="15">
        <v>120</v>
      </c>
      <c r="P189" s="15">
        <v>13</v>
      </c>
      <c r="Q189" s="15">
        <v>325</v>
      </c>
      <c r="R189" s="15">
        <v>38</v>
      </c>
      <c r="S189" s="15">
        <v>38</v>
      </c>
      <c r="T189" s="15">
        <v>392</v>
      </c>
      <c r="U189" s="15">
        <v>1265</v>
      </c>
      <c r="V189" s="15">
        <v>1094</v>
      </c>
      <c r="W189" s="8"/>
    </row>
    <row r="190" spans="1:23" ht="15">
      <c r="A190" s="19" t="s">
        <v>3</v>
      </c>
      <c r="B190" s="19">
        <v>23</v>
      </c>
      <c r="C190" s="15">
        <v>98</v>
      </c>
      <c r="D190" s="15">
        <v>4334</v>
      </c>
      <c r="E190" s="15">
        <v>4432</v>
      </c>
      <c r="F190" s="28">
        <v>0.156</v>
      </c>
      <c r="G190" s="15">
        <v>77511</v>
      </c>
      <c r="H190" s="15">
        <v>39</v>
      </c>
      <c r="I190" s="15">
        <v>0</v>
      </c>
      <c r="J190" s="15">
        <v>11</v>
      </c>
      <c r="K190" s="15">
        <v>44</v>
      </c>
      <c r="L190" s="15">
        <v>10</v>
      </c>
      <c r="M190" s="15">
        <v>23</v>
      </c>
      <c r="N190" s="15">
        <v>5</v>
      </c>
      <c r="O190" s="15">
        <v>21</v>
      </c>
      <c r="P190" s="15">
        <v>21</v>
      </c>
      <c r="Q190" s="15">
        <v>68</v>
      </c>
      <c r="R190" s="15">
        <v>9</v>
      </c>
      <c r="S190" s="15">
        <v>42</v>
      </c>
      <c r="T190" s="15">
        <v>214</v>
      </c>
      <c r="U190" s="15">
        <v>507</v>
      </c>
      <c r="V190" s="15">
        <v>224</v>
      </c>
      <c r="W190" s="8"/>
    </row>
    <row r="191" spans="1:23" ht="15">
      <c r="A191" s="19" t="s">
        <v>4</v>
      </c>
      <c r="B191" s="19">
        <v>43</v>
      </c>
      <c r="C191" s="15">
        <v>7297</v>
      </c>
      <c r="D191" s="15">
        <v>16771</v>
      </c>
      <c r="E191" s="15">
        <v>24068</v>
      </c>
      <c r="F191" s="28">
        <v>0.086</v>
      </c>
      <c r="G191" s="15">
        <v>287893</v>
      </c>
      <c r="H191" s="15">
        <v>67</v>
      </c>
      <c r="I191" s="15">
        <v>3</v>
      </c>
      <c r="J191" s="15">
        <v>0</v>
      </c>
      <c r="K191" s="15">
        <v>83</v>
      </c>
      <c r="L191" s="15">
        <v>75</v>
      </c>
      <c r="M191" s="15">
        <v>10</v>
      </c>
      <c r="N191" s="15">
        <v>13</v>
      </c>
      <c r="O191" s="15">
        <v>61</v>
      </c>
      <c r="P191" s="15">
        <v>3</v>
      </c>
      <c r="Q191" s="15">
        <v>289</v>
      </c>
      <c r="R191" s="15">
        <v>11</v>
      </c>
      <c r="S191" s="15">
        <v>38</v>
      </c>
      <c r="T191" s="15">
        <v>188</v>
      </c>
      <c r="U191" s="15">
        <v>841</v>
      </c>
      <c r="V191" s="15">
        <v>847</v>
      </c>
      <c r="W191" s="8"/>
    </row>
    <row r="192" spans="1:23" ht="15">
      <c r="A192" s="19" t="s">
        <v>5</v>
      </c>
      <c r="B192" s="19">
        <v>34</v>
      </c>
      <c r="C192" s="15">
        <v>285</v>
      </c>
      <c r="D192" s="15">
        <v>6018</v>
      </c>
      <c r="E192" s="15">
        <v>6303</v>
      </c>
      <c r="F192" s="28">
        <v>0.087</v>
      </c>
      <c r="G192" s="15">
        <v>70813</v>
      </c>
      <c r="H192" s="15">
        <v>10</v>
      </c>
      <c r="I192" s="15">
        <v>3</v>
      </c>
      <c r="J192" s="15">
        <v>0</v>
      </c>
      <c r="K192" s="15">
        <v>34</v>
      </c>
      <c r="L192" s="15">
        <v>41</v>
      </c>
      <c r="M192" s="15">
        <v>0</v>
      </c>
      <c r="N192" s="15">
        <v>3</v>
      </c>
      <c r="O192" s="15">
        <v>41</v>
      </c>
      <c r="P192" s="15">
        <v>9</v>
      </c>
      <c r="Q192" s="15">
        <v>89</v>
      </c>
      <c r="R192" s="15">
        <v>4</v>
      </c>
      <c r="S192" s="15">
        <v>16</v>
      </c>
      <c r="T192" s="15">
        <v>191</v>
      </c>
      <c r="U192" s="15">
        <v>441</v>
      </c>
      <c r="V192" s="15">
        <v>111</v>
      </c>
      <c r="W192" s="8"/>
    </row>
    <row r="193" spans="1:23" ht="15">
      <c r="A193" s="19" t="s">
        <v>6</v>
      </c>
      <c r="B193" s="19"/>
      <c r="C193" s="76" t="s">
        <v>30</v>
      </c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</row>
    <row r="194" spans="1:22" ht="15">
      <c r="A194" s="19" t="s">
        <v>7</v>
      </c>
      <c r="B194" s="19">
        <v>44</v>
      </c>
      <c r="C194" s="15">
        <v>283</v>
      </c>
      <c r="D194" s="15">
        <v>5521</v>
      </c>
      <c r="E194" s="15">
        <v>5804</v>
      </c>
      <c r="F194" s="28">
        <v>0.1329</v>
      </c>
      <c r="G194" s="15" t="s">
        <v>26</v>
      </c>
      <c r="H194" s="15">
        <v>24</v>
      </c>
      <c r="I194" s="15">
        <v>0</v>
      </c>
      <c r="J194" s="15">
        <v>6</v>
      </c>
      <c r="K194" s="15">
        <v>41</v>
      </c>
      <c r="L194" s="15">
        <v>25</v>
      </c>
      <c r="M194" s="15">
        <v>19</v>
      </c>
      <c r="N194" s="15">
        <v>20</v>
      </c>
      <c r="O194" s="15">
        <v>14</v>
      </c>
      <c r="P194" s="15">
        <v>0</v>
      </c>
      <c r="Q194" s="15">
        <v>71</v>
      </c>
      <c r="R194" s="15">
        <v>0</v>
      </c>
      <c r="S194" s="15">
        <v>7</v>
      </c>
      <c r="T194" s="15">
        <v>84</v>
      </c>
      <c r="U194" s="15">
        <v>311</v>
      </c>
      <c r="V194" s="15">
        <v>525</v>
      </c>
    </row>
    <row r="195" spans="1:22" ht="15">
      <c r="A195" s="19" t="s">
        <v>18</v>
      </c>
      <c r="B195" s="19"/>
      <c r="C195" s="76" t="s">
        <v>30</v>
      </c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1:22" s="5" customFormat="1" ht="15">
      <c r="A196" s="46"/>
      <c r="B196" s="46"/>
      <c r="C196" s="46"/>
      <c r="D196" s="46"/>
      <c r="E196" s="46"/>
      <c r="F196" s="67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</row>
    <row r="197" spans="1:22" s="5" customFormat="1" ht="15">
      <c r="A197" s="46"/>
      <c r="B197" s="46"/>
      <c r="C197" s="46"/>
      <c r="D197" s="46"/>
      <c r="E197" s="46"/>
      <c r="F197" s="67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</row>
    <row r="198" spans="1:22" s="6" customFormat="1" ht="17.25">
      <c r="A198" s="80" t="s">
        <v>51</v>
      </c>
      <c r="B198" s="80"/>
      <c r="C198" s="80"/>
      <c r="D198" s="80"/>
      <c r="E198" s="80"/>
      <c r="F198" s="80"/>
      <c r="G198" s="56"/>
      <c r="H198" s="80" t="s">
        <v>35</v>
      </c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</row>
    <row r="199" spans="1:22" ht="75">
      <c r="A199" s="16" t="s">
        <v>29</v>
      </c>
      <c r="B199" s="16" t="s">
        <v>31</v>
      </c>
      <c r="C199" s="16" t="s">
        <v>28</v>
      </c>
      <c r="D199" s="16" t="s">
        <v>20</v>
      </c>
      <c r="E199" s="17" t="s">
        <v>0</v>
      </c>
      <c r="F199" s="18" t="s">
        <v>21</v>
      </c>
      <c r="G199" s="17" t="s">
        <v>22</v>
      </c>
      <c r="H199" s="18" t="s">
        <v>8</v>
      </c>
      <c r="I199" s="18" t="s">
        <v>9</v>
      </c>
      <c r="J199" s="18" t="s">
        <v>10</v>
      </c>
      <c r="K199" s="18" t="s">
        <v>11</v>
      </c>
      <c r="L199" s="18" t="s">
        <v>12</v>
      </c>
      <c r="M199" s="18" t="s">
        <v>13</v>
      </c>
      <c r="N199" s="18" t="s">
        <v>14</v>
      </c>
      <c r="O199" s="18" t="s">
        <v>15</v>
      </c>
      <c r="P199" s="18" t="s">
        <v>16</v>
      </c>
      <c r="Q199" s="18" t="s">
        <v>17</v>
      </c>
      <c r="R199" s="18">
        <v>9</v>
      </c>
      <c r="S199" s="18">
        <v>11</v>
      </c>
      <c r="T199" s="18">
        <v>24</v>
      </c>
      <c r="U199" s="18" t="s">
        <v>0</v>
      </c>
      <c r="V199" s="18" t="s">
        <v>27</v>
      </c>
    </row>
    <row r="200" spans="1:22" s="22" customFormat="1" ht="15">
      <c r="A200" s="16" t="s">
        <v>52</v>
      </c>
      <c r="B200" s="16">
        <v>4</v>
      </c>
      <c r="C200" s="35">
        <v>0</v>
      </c>
      <c r="D200" s="35">
        <v>15477</v>
      </c>
      <c r="E200" s="75">
        <v>15477</v>
      </c>
      <c r="F200" s="38">
        <v>0.0574</v>
      </c>
      <c r="G200" s="75">
        <v>84802</v>
      </c>
      <c r="H200" s="37">
        <v>36</v>
      </c>
      <c r="I200" s="37">
        <v>7</v>
      </c>
      <c r="J200" s="37">
        <v>0</v>
      </c>
      <c r="K200" s="37">
        <v>18</v>
      </c>
      <c r="L200" s="37">
        <v>8</v>
      </c>
      <c r="M200" s="37">
        <v>12</v>
      </c>
      <c r="N200" s="37">
        <v>11</v>
      </c>
      <c r="O200" s="37">
        <v>3</v>
      </c>
      <c r="P200" s="37">
        <v>3</v>
      </c>
      <c r="Q200" s="37">
        <v>669</v>
      </c>
      <c r="R200" s="37">
        <v>0</v>
      </c>
      <c r="S200" s="37">
        <v>4</v>
      </c>
      <c r="T200" s="37">
        <v>0</v>
      </c>
      <c r="U200" s="37">
        <v>771</v>
      </c>
      <c r="V200" s="37">
        <v>118</v>
      </c>
    </row>
    <row r="201" spans="1:22" s="22" customFormat="1" ht="15">
      <c r="A201" s="16" t="s">
        <v>47</v>
      </c>
      <c r="B201" s="16">
        <v>2</v>
      </c>
      <c r="C201" s="35">
        <v>0</v>
      </c>
      <c r="D201" s="35">
        <v>15076</v>
      </c>
      <c r="E201" s="63">
        <v>15076</v>
      </c>
      <c r="F201" s="42">
        <v>0.0693</v>
      </c>
      <c r="G201" s="63" t="s">
        <v>26</v>
      </c>
      <c r="H201" s="37">
        <v>39</v>
      </c>
      <c r="I201" s="37">
        <v>2</v>
      </c>
      <c r="J201" s="37">
        <v>0</v>
      </c>
      <c r="K201" s="37">
        <v>3</v>
      </c>
      <c r="L201" s="37">
        <v>2</v>
      </c>
      <c r="M201" s="37">
        <v>6</v>
      </c>
      <c r="N201" s="37">
        <v>5</v>
      </c>
      <c r="O201" s="37">
        <v>1</v>
      </c>
      <c r="P201" s="37">
        <v>92</v>
      </c>
      <c r="Q201" s="37">
        <v>771</v>
      </c>
      <c r="R201" s="37">
        <v>0</v>
      </c>
      <c r="S201" s="37">
        <v>14</v>
      </c>
      <c r="T201" s="37">
        <v>5</v>
      </c>
      <c r="U201" s="37">
        <v>940</v>
      </c>
      <c r="V201" s="37">
        <v>105</v>
      </c>
    </row>
    <row r="202" spans="1:22" s="3" customFormat="1" ht="15">
      <c r="A202" s="16" t="s">
        <v>34</v>
      </c>
      <c r="B202" s="16">
        <v>3</v>
      </c>
      <c r="C202" s="35">
        <v>0</v>
      </c>
      <c r="D202" s="35">
        <v>20485</v>
      </c>
      <c r="E202" s="37">
        <v>20485</v>
      </c>
      <c r="F202" s="42">
        <v>0.035</v>
      </c>
      <c r="G202" s="36">
        <v>145727</v>
      </c>
      <c r="H202" s="37">
        <v>58</v>
      </c>
      <c r="I202" s="37">
        <v>0</v>
      </c>
      <c r="J202" s="37">
        <v>0</v>
      </c>
      <c r="K202" s="37">
        <v>2</v>
      </c>
      <c r="L202" s="37">
        <v>1</v>
      </c>
      <c r="M202" s="37">
        <v>7</v>
      </c>
      <c r="N202" s="37">
        <v>3</v>
      </c>
      <c r="O202" s="37">
        <v>6</v>
      </c>
      <c r="P202" s="37">
        <v>1</v>
      </c>
      <c r="Q202" s="37">
        <v>625</v>
      </c>
      <c r="R202" s="37">
        <v>1</v>
      </c>
      <c r="S202" s="37">
        <v>1</v>
      </c>
      <c r="T202" s="37">
        <v>15</v>
      </c>
      <c r="U202" s="37">
        <v>720</v>
      </c>
      <c r="V202" s="37">
        <v>227</v>
      </c>
    </row>
    <row r="203" spans="1:22" ht="15">
      <c r="A203" s="19" t="s">
        <v>1</v>
      </c>
      <c r="B203" s="19">
        <v>4</v>
      </c>
      <c r="C203" s="15">
        <v>0</v>
      </c>
      <c r="D203" s="19">
        <v>20046</v>
      </c>
      <c r="E203" s="19">
        <v>20046</v>
      </c>
      <c r="F203" s="43">
        <v>0.076</v>
      </c>
      <c r="G203" s="15">
        <v>194111</v>
      </c>
      <c r="H203" s="22">
        <v>81</v>
      </c>
      <c r="I203" s="15">
        <v>0</v>
      </c>
      <c r="J203" s="15">
        <v>1</v>
      </c>
      <c r="K203" s="15">
        <v>7</v>
      </c>
      <c r="L203" s="15">
        <v>24</v>
      </c>
      <c r="M203" s="15">
        <v>10</v>
      </c>
      <c r="N203" s="15">
        <v>18</v>
      </c>
      <c r="O203" s="15">
        <v>12</v>
      </c>
      <c r="P203" s="15">
        <v>19</v>
      </c>
      <c r="Q203" s="19">
        <v>976</v>
      </c>
      <c r="R203" s="15">
        <v>0</v>
      </c>
      <c r="S203" s="15">
        <v>18</v>
      </c>
      <c r="T203" s="15">
        <v>1</v>
      </c>
      <c r="U203" s="15">
        <v>1167</v>
      </c>
      <c r="V203" s="15">
        <v>356</v>
      </c>
    </row>
    <row r="204" spans="1:22" ht="15">
      <c r="A204" s="19" t="s">
        <v>2</v>
      </c>
      <c r="B204" s="19">
        <v>4</v>
      </c>
      <c r="C204" s="15">
        <v>139</v>
      </c>
      <c r="D204" s="15">
        <v>15521</v>
      </c>
      <c r="E204" s="15">
        <v>15660</v>
      </c>
      <c r="F204" s="28">
        <v>0.002</v>
      </c>
      <c r="G204" s="15">
        <v>173178</v>
      </c>
      <c r="H204" s="15">
        <v>35</v>
      </c>
      <c r="I204" s="15">
        <v>0</v>
      </c>
      <c r="J204" s="15">
        <v>0</v>
      </c>
      <c r="K204" s="15">
        <v>2</v>
      </c>
      <c r="L204" s="15">
        <v>20</v>
      </c>
      <c r="M204" s="15">
        <v>2</v>
      </c>
      <c r="N204" s="15">
        <v>34</v>
      </c>
      <c r="O204" s="15">
        <v>8</v>
      </c>
      <c r="P204" s="15">
        <v>4</v>
      </c>
      <c r="Q204" s="15">
        <v>678</v>
      </c>
      <c r="R204" s="15">
        <v>3</v>
      </c>
      <c r="S204" s="15">
        <v>15</v>
      </c>
      <c r="T204" s="15">
        <v>0</v>
      </c>
      <c r="U204" s="15">
        <v>801</v>
      </c>
      <c r="V204" s="15">
        <v>71</v>
      </c>
    </row>
    <row r="205" spans="1:22" ht="15">
      <c r="A205" s="19" t="s">
        <v>3</v>
      </c>
      <c r="B205" s="19">
        <v>3</v>
      </c>
      <c r="C205" s="15">
        <v>0</v>
      </c>
      <c r="D205" s="15">
        <v>15158</v>
      </c>
      <c r="E205" s="15">
        <v>15158</v>
      </c>
      <c r="F205" s="28">
        <v>0.002</v>
      </c>
      <c r="G205" s="15">
        <v>147336</v>
      </c>
      <c r="H205" s="15">
        <v>23</v>
      </c>
      <c r="I205" s="15">
        <v>1</v>
      </c>
      <c r="J205" s="15">
        <v>0</v>
      </c>
      <c r="K205" s="15">
        <v>3</v>
      </c>
      <c r="L205" s="15">
        <v>18</v>
      </c>
      <c r="M205" s="15">
        <v>2</v>
      </c>
      <c r="N205" s="15">
        <v>30</v>
      </c>
      <c r="O205" s="15">
        <v>9</v>
      </c>
      <c r="P205" s="15">
        <v>0</v>
      </c>
      <c r="Q205" s="15">
        <v>707</v>
      </c>
      <c r="R205" s="15">
        <v>0</v>
      </c>
      <c r="S205" s="15">
        <v>17</v>
      </c>
      <c r="T205" s="15">
        <v>0</v>
      </c>
      <c r="U205" s="15">
        <v>810</v>
      </c>
      <c r="V205" s="15">
        <v>71</v>
      </c>
    </row>
    <row r="206" spans="1:22" ht="15">
      <c r="A206" s="19" t="s">
        <v>4</v>
      </c>
      <c r="B206" s="19">
        <v>4</v>
      </c>
      <c r="C206" s="15">
        <v>590</v>
      </c>
      <c r="D206" s="15">
        <v>12045</v>
      </c>
      <c r="E206" s="15">
        <v>12635</v>
      </c>
      <c r="F206" s="68">
        <v>0</v>
      </c>
      <c r="G206" s="15">
        <v>118447</v>
      </c>
      <c r="H206" s="15">
        <v>4</v>
      </c>
      <c r="I206" s="15">
        <v>21</v>
      </c>
      <c r="J206" s="15">
        <v>0</v>
      </c>
      <c r="K206" s="15">
        <v>0</v>
      </c>
      <c r="L206" s="15">
        <v>0</v>
      </c>
      <c r="M206" s="15">
        <v>3</v>
      </c>
      <c r="N206" s="15">
        <v>42</v>
      </c>
      <c r="O206" s="15">
        <v>10</v>
      </c>
      <c r="P206" s="15">
        <v>4</v>
      </c>
      <c r="Q206" s="15">
        <v>445</v>
      </c>
      <c r="R206" s="15">
        <v>0</v>
      </c>
      <c r="S206" s="15">
        <v>7</v>
      </c>
      <c r="T206" s="15">
        <v>2</v>
      </c>
      <c r="U206" s="15">
        <v>538</v>
      </c>
      <c r="V206" s="15">
        <v>90</v>
      </c>
    </row>
    <row r="207" spans="1:22" ht="15">
      <c r="A207" s="19" t="s">
        <v>5</v>
      </c>
      <c r="B207" s="19">
        <v>3</v>
      </c>
      <c r="C207" s="15">
        <v>1005</v>
      </c>
      <c r="D207" s="15">
        <v>555</v>
      </c>
      <c r="E207" s="15">
        <v>1560</v>
      </c>
      <c r="F207" s="28">
        <v>0.077</v>
      </c>
      <c r="G207" s="15">
        <v>15566</v>
      </c>
      <c r="H207" s="15">
        <v>6</v>
      </c>
      <c r="I207" s="15">
        <v>0</v>
      </c>
      <c r="J207" s="15">
        <v>1</v>
      </c>
      <c r="K207" s="15">
        <v>4</v>
      </c>
      <c r="L207" s="15">
        <v>4</v>
      </c>
      <c r="M207" s="15">
        <v>0</v>
      </c>
      <c r="N207" s="15">
        <v>0</v>
      </c>
      <c r="O207" s="15">
        <v>6</v>
      </c>
      <c r="P207" s="15">
        <v>1</v>
      </c>
      <c r="Q207" s="15">
        <v>11</v>
      </c>
      <c r="R207" s="15">
        <v>0</v>
      </c>
      <c r="S207" s="15">
        <v>3</v>
      </c>
      <c r="T207" s="15">
        <v>0</v>
      </c>
      <c r="U207" s="15">
        <v>36</v>
      </c>
      <c r="V207" s="15">
        <v>19</v>
      </c>
    </row>
    <row r="208" spans="1:23" ht="15">
      <c r="A208" s="19" t="s">
        <v>6</v>
      </c>
      <c r="B208" s="19"/>
      <c r="C208" s="76" t="s">
        <v>30</v>
      </c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</row>
    <row r="209" spans="1:23" ht="15">
      <c r="A209" s="19" t="s">
        <v>7</v>
      </c>
      <c r="B209" s="32" t="s">
        <v>26</v>
      </c>
      <c r="C209" s="15">
        <v>10</v>
      </c>
      <c r="D209" s="15">
        <v>2580</v>
      </c>
      <c r="E209" s="15">
        <v>2590</v>
      </c>
      <c r="F209" s="28">
        <v>0.042</v>
      </c>
      <c r="G209" s="15">
        <v>20398</v>
      </c>
      <c r="H209" s="15">
        <v>1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1</v>
      </c>
      <c r="P209" s="15">
        <v>0</v>
      </c>
      <c r="Q209" s="15">
        <v>107</v>
      </c>
      <c r="R209" s="15">
        <v>0</v>
      </c>
      <c r="S209" s="15">
        <v>1</v>
      </c>
      <c r="T209" s="15">
        <v>0</v>
      </c>
      <c r="U209" s="15">
        <v>109</v>
      </c>
      <c r="V209" s="15">
        <v>5</v>
      </c>
      <c r="W209" s="8"/>
    </row>
    <row r="210" spans="1:23" ht="15">
      <c r="A210" s="19" t="s">
        <v>18</v>
      </c>
      <c r="B210" s="19"/>
      <c r="C210" s="76" t="s">
        <v>30</v>
      </c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8"/>
    </row>
    <row r="211" spans="1:23" s="5" customFormat="1" ht="15">
      <c r="A211" s="46"/>
      <c r="B211" s="46"/>
      <c r="C211" s="46"/>
      <c r="D211" s="46"/>
      <c r="E211" s="46"/>
      <c r="F211" s="67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1:23" s="5" customFormat="1" ht="15">
      <c r="A212" s="46"/>
      <c r="B212" s="46"/>
      <c r="C212" s="46"/>
      <c r="D212" s="46"/>
      <c r="E212" s="46"/>
      <c r="F212" s="67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="46" customFormat="1" ht="15">
      <c r="F213" s="67"/>
    </row>
    <row r="214" s="46" customFormat="1" ht="15">
      <c r="F214" s="67"/>
    </row>
    <row r="215" s="46" customFormat="1" ht="15">
      <c r="F215" s="67"/>
    </row>
    <row r="216" s="46" customFormat="1" ht="15">
      <c r="F216" s="67"/>
    </row>
    <row r="217" s="46" customFormat="1" ht="15">
      <c r="F217" s="67"/>
    </row>
    <row r="218" s="46" customFormat="1" ht="15">
      <c r="F218" s="67"/>
    </row>
    <row r="219" s="46" customFormat="1" ht="15">
      <c r="F219" s="67"/>
    </row>
    <row r="220" s="46" customFormat="1" ht="15">
      <c r="F220" s="67"/>
    </row>
    <row r="221" s="46" customFormat="1" ht="15">
      <c r="F221" s="67"/>
    </row>
    <row r="222" s="46" customFormat="1" ht="15">
      <c r="F222" s="67"/>
    </row>
    <row r="223" s="46" customFormat="1" ht="15">
      <c r="F223" s="67"/>
    </row>
    <row r="224" s="46" customFormat="1" ht="15">
      <c r="F224" s="67"/>
    </row>
    <row r="225" s="46" customFormat="1" ht="15">
      <c r="F225" s="67"/>
    </row>
    <row r="226" s="46" customFormat="1" ht="15">
      <c r="F226" s="67"/>
    </row>
    <row r="227" s="46" customFormat="1" ht="15">
      <c r="F227" s="67"/>
    </row>
    <row r="228" s="46" customFormat="1" ht="15">
      <c r="F228" s="67"/>
    </row>
    <row r="229" s="46" customFormat="1" ht="15">
      <c r="F229" s="67"/>
    </row>
    <row r="230" s="46" customFormat="1" ht="15">
      <c r="F230" s="67"/>
    </row>
    <row r="231" s="46" customFormat="1" ht="15">
      <c r="F231" s="67"/>
    </row>
    <row r="232" s="46" customFormat="1" ht="15">
      <c r="F232" s="67"/>
    </row>
    <row r="233" s="46" customFormat="1" ht="15">
      <c r="F233" s="67"/>
    </row>
    <row r="234" s="46" customFormat="1" ht="15">
      <c r="F234" s="67"/>
    </row>
    <row r="235" s="46" customFormat="1" ht="15">
      <c r="F235" s="67"/>
    </row>
    <row r="236" s="46" customFormat="1" ht="15">
      <c r="F236" s="67"/>
    </row>
    <row r="237" s="46" customFormat="1" ht="15">
      <c r="F237" s="67"/>
    </row>
    <row r="238" s="46" customFormat="1" ht="15">
      <c r="F238" s="67"/>
    </row>
    <row r="239" s="46" customFormat="1" ht="15">
      <c r="F239" s="67"/>
    </row>
    <row r="240" s="46" customFormat="1" ht="15">
      <c r="F240" s="67"/>
    </row>
    <row r="241" s="46" customFormat="1" ht="15">
      <c r="F241" s="67"/>
    </row>
    <row r="242" s="46" customFormat="1" ht="15">
      <c r="F242" s="67"/>
    </row>
    <row r="243" s="46" customFormat="1" ht="15">
      <c r="F243" s="67"/>
    </row>
    <row r="244" s="46" customFormat="1" ht="15">
      <c r="F244" s="67"/>
    </row>
    <row r="245" s="46" customFormat="1" ht="15">
      <c r="F245" s="67"/>
    </row>
    <row r="246" s="46" customFormat="1" ht="15">
      <c r="F246" s="67"/>
    </row>
    <row r="247" s="46" customFormat="1" ht="15">
      <c r="F247" s="67"/>
    </row>
    <row r="248" s="46" customFormat="1" ht="15">
      <c r="F248" s="67"/>
    </row>
    <row r="249" s="46" customFormat="1" ht="15">
      <c r="F249" s="67"/>
    </row>
    <row r="250" s="46" customFormat="1" ht="15">
      <c r="F250" s="67"/>
    </row>
    <row r="251" s="46" customFormat="1" ht="15">
      <c r="F251" s="67"/>
    </row>
    <row r="252" s="46" customFormat="1" ht="15">
      <c r="F252" s="67"/>
    </row>
    <row r="253" s="46" customFormat="1" ht="15">
      <c r="F253" s="67"/>
    </row>
    <row r="254" s="46" customFormat="1" ht="15">
      <c r="F254" s="67"/>
    </row>
    <row r="255" s="46" customFormat="1" ht="15">
      <c r="F255" s="67"/>
    </row>
    <row r="256" s="46" customFormat="1" ht="15">
      <c r="F256" s="67"/>
    </row>
    <row r="257" s="46" customFormat="1" ht="15">
      <c r="F257" s="67"/>
    </row>
    <row r="258" s="46" customFormat="1" ht="15">
      <c r="F258" s="67"/>
    </row>
    <row r="259" s="46" customFormat="1" ht="15">
      <c r="F259" s="67"/>
    </row>
    <row r="260" s="46" customFormat="1" ht="15">
      <c r="F260" s="67"/>
    </row>
    <row r="261" s="46" customFormat="1" ht="15">
      <c r="F261" s="67"/>
    </row>
    <row r="262" s="46" customFormat="1" ht="15">
      <c r="F262" s="67"/>
    </row>
    <row r="263" s="46" customFormat="1" ht="15">
      <c r="F263" s="67"/>
    </row>
    <row r="264" s="46" customFormat="1" ht="15">
      <c r="F264" s="67"/>
    </row>
    <row r="265" s="46" customFormat="1" ht="15">
      <c r="F265" s="67"/>
    </row>
    <row r="266" s="46" customFormat="1" ht="15">
      <c r="F266" s="67"/>
    </row>
    <row r="267" s="46" customFormat="1" ht="15">
      <c r="F267" s="67"/>
    </row>
    <row r="268" s="46" customFormat="1" ht="15">
      <c r="F268" s="67"/>
    </row>
    <row r="269" s="46" customFormat="1" ht="15">
      <c r="F269" s="67"/>
    </row>
    <row r="270" s="46" customFormat="1" ht="15">
      <c r="F270" s="67"/>
    </row>
    <row r="271" s="46" customFormat="1" ht="15">
      <c r="F271" s="67"/>
    </row>
    <row r="272" s="46" customFormat="1" ht="15">
      <c r="F272" s="67"/>
    </row>
    <row r="273" s="46" customFormat="1" ht="15">
      <c r="F273" s="67"/>
    </row>
    <row r="274" s="46" customFormat="1" ht="15">
      <c r="F274" s="67"/>
    </row>
    <row r="275" s="46" customFormat="1" ht="15">
      <c r="F275" s="67"/>
    </row>
    <row r="276" s="46" customFormat="1" ht="15">
      <c r="F276" s="67"/>
    </row>
    <row r="277" s="46" customFormat="1" ht="15">
      <c r="F277" s="67"/>
    </row>
    <row r="278" s="46" customFormat="1" ht="15">
      <c r="F278" s="67"/>
    </row>
    <row r="279" s="46" customFormat="1" ht="15">
      <c r="F279" s="67"/>
    </row>
    <row r="280" s="46" customFormat="1" ht="15">
      <c r="F280" s="67"/>
    </row>
    <row r="281" s="46" customFormat="1" ht="15">
      <c r="F281" s="67"/>
    </row>
    <row r="282" s="46" customFormat="1" ht="15">
      <c r="F282" s="67"/>
    </row>
    <row r="283" s="46" customFormat="1" ht="15">
      <c r="F283" s="67"/>
    </row>
    <row r="284" s="46" customFormat="1" ht="15">
      <c r="F284" s="67"/>
    </row>
    <row r="285" s="46" customFormat="1" ht="15">
      <c r="F285" s="67"/>
    </row>
    <row r="286" s="46" customFormat="1" ht="15">
      <c r="F286" s="67"/>
    </row>
    <row r="287" s="46" customFormat="1" ht="15">
      <c r="F287" s="67"/>
    </row>
    <row r="288" s="46" customFormat="1" ht="15">
      <c r="F288" s="67"/>
    </row>
    <row r="289" s="46" customFormat="1" ht="15">
      <c r="F289" s="67"/>
    </row>
    <row r="290" s="46" customFormat="1" ht="15">
      <c r="F290" s="67"/>
    </row>
    <row r="291" s="46" customFormat="1" ht="15">
      <c r="F291" s="67"/>
    </row>
    <row r="292" s="46" customFormat="1" ht="15">
      <c r="F292" s="67"/>
    </row>
    <row r="293" s="46" customFormat="1" ht="15">
      <c r="F293" s="67"/>
    </row>
    <row r="294" s="46" customFormat="1" ht="15">
      <c r="F294" s="67"/>
    </row>
    <row r="295" s="46" customFormat="1" ht="15">
      <c r="F295" s="67"/>
    </row>
    <row r="296" s="46" customFormat="1" ht="15">
      <c r="F296" s="67"/>
    </row>
    <row r="297" s="46" customFormat="1" ht="15">
      <c r="F297" s="67"/>
    </row>
    <row r="298" s="46" customFormat="1" ht="15">
      <c r="F298" s="67"/>
    </row>
    <row r="299" s="46" customFormat="1" ht="15">
      <c r="F299" s="67"/>
    </row>
    <row r="300" s="46" customFormat="1" ht="15">
      <c r="F300" s="67"/>
    </row>
    <row r="301" s="46" customFormat="1" ht="15">
      <c r="F301" s="67"/>
    </row>
    <row r="302" s="46" customFormat="1" ht="15">
      <c r="F302" s="67"/>
    </row>
    <row r="303" s="46" customFormat="1" ht="15">
      <c r="F303" s="67"/>
    </row>
    <row r="304" s="46" customFormat="1" ht="15">
      <c r="F304" s="67"/>
    </row>
    <row r="305" s="46" customFormat="1" ht="15">
      <c r="F305" s="67"/>
    </row>
    <row r="306" s="46" customFormat="1" ht="15">
      <c r="F306" s="67"/>
    </row>
    <row r="307" s="46" customFormat="1" ht="15">
      <c r="F307" s="67"/>
    </row>
    <row r="308" s="46" customFormat="1" ht="15">
      <c r="F308" s="67"/>
    </row>
    <row r="309" s="46" customFormat="1" ht="15">
      <c r="F309" s="67"/>
    </row>
    <row r="310" s="46" customFormat="1" ht="15">
      <c r="F310" s="67"/>
    </row>
    <row r="311" s="46" customFormat="1" ht="15">
      <c r="F311" s="67"/>
    </row>
    <row r="312" s="46" customFormat="1" ht="15">
      <c r="F312" s="67"/>
    </row>
    <row r="313" s="46" customFormat="1" ht="15">
      <c r="F313" s="67"/>
    </row>
    <row r="314" s="46" customFormat="1" ht="15">
      <c r="F314" s="67"/>
    </row>
    <row r="315" s="46" customFormat="1" ht="15">
      <c r="F315" s="67"/>
    </row>
    <row r="316" s="46" customFormat="1" ht="15">
      <c r="F316" s="67"/>
    </row>
    <row r="317" s="46" customFormat="1" ht="15">
      <c r="F317" s="67"/>
    </row>
    <row r="318" s="46" customFormat="1" ht="15">
      <c r="F318" s="67"/>
    </row>
    <row r="319" s="46" customFormat="1" ht="15">
      <c r="F319" s="67"/>
    </row>
    <row r="320" s="46" customFormat="1" ht="15">
      <c r="F320" s="67"/>
    </row>
    <row r="321" s="46" customFormat="1" ht="15">
      <c r="F321" s="67"/>
    </row>
    <row r="322" s="46" customFormat="1" ht="15">
      <c r="F322" s="67"/>
    </row>
    <row r="323" s="46" customFormat="1" ht="15">
      <c r="F323" s="67"/>
    </row>
    <row r="324" s="46" customFormat="1" ht="15">
      <c r="F324" s="67"/>
    </row>
    <row r="325" s="46" customFormat="1" ht="15">
      <c r="F325" s="67"/>
    </row>
    <row r="326" s="46" customFormat="1" ht="15">
      <c r="F326" s="67"/>
    </row>
    <row r="327" s="46" customFormat="1" ht="15">
      <c r="F327" s="67"/>
    </row>
    <row r="328" s="46" customFormat="1" ht="15">
      <c r="F328" s="67"/>
    </row>
    <row r="329" s="46" customFormat="1" ht="15">
      <c r="F329" s="67"/>
    </row>
    <row r="330" s="46" customFormat="1" ht="15">
      <c r="F330" s="67"/>
    </row>
    <row r="331" s="46" customFormat="1" ht="15">
      <c r="F331" s="67"/>
    </row>
    <row r="332" s="46" customFormat="1" ht="15">
      <c r="F332" s="67"/>
    </row>
    <row r="333" s="46" customFormat="1" ht="15">
      <c r="F333" s="67"/>
    </row>
    <row r="334" s="46" customFormat="1" ht="15">
      <c r="F334" s="67"/>
    </row>
    <row r="335" s="46" customFormat="1" ht="15">
      <c r="F335" s="67"/>
    </row>
    <row r="336" s="46" customFormat="1" ht="15">
      <c r="F336" s="67"/>
    </row>
    <row r="337" s="46" customFormat="1" ht="15">
      <c r="F337" s="67"/>
    </row>
    <row r="338" s="46" customFormat="1" ht="15">
      <c r="F338" s="67"/>
    </row>
    <row r="339" s="46" customFormat="1" ht="15">
      <c r="F339" s="67"/>
    </row>
    <row r="340" s="46" customFormat="1" ht="15">
      <c r="F340" s="67"/>
    </row>
    <row r="341" s="46" customFormat="1" ht="15">
      <c r="F341" s="67"/>
    </row>
    <row r="342" s="46" customFormat="1" ht="15">
      <c r="F342" s="67"/>
    </row>
    <row r="343" s="46" customFormat="1" ht="15">
      <c r="F343" s="67"/>
    </row>
    <row r="344" s="46" customFormat="1" ht="15">
      <c r="F344" s="67"/>
    </row>
    <row r="345" s="46" customFormat="1" ht="15">
      <c r="F345" s="67"/>
    </row>
    <row r="346" s="46" customFormat="1" ht="15">
      <c r="F346" s="67"/>
    </row>
    <row r="347" s="46" customFormat="1" ht="15">
      <c r="F347" s="67"/>
    </row>
    <row r="348" s="46" customFormat="1" ht="15">
      <c r="F348" s="67"/>
    </row>
    <row r="349" s="46" customFormat="1" ht="15">
      <c r="F349" s="67"/>
    </row>
    <row r="350" s="46" customFormat="1" ht="15">
      <c r="F350" s="67"/>
    </row>
    <row r="351" s="46" customFormat="1" ht="15">
      <c r="F351" s="67"/>
    </row>
    <row r="352" s="46" customFormat="1" ht="15">
      <c r="F352" s="67"/>
    </row>
    <row r="353" s="46" customFormat="1" ht="15">
      <c r="F353" s="67"/>
    </row>
    <row r="354" s="46" customFormat="1" ht="15">
      <c r="F354" s="67"/>
    </row>
    <row r="355" s="46" customFormat="1" ht="15">
      <c r="F355" s="67"/>
    </row>
    <row r="356" s="46" customFormat="1" ht="15">
      <c r="F356" s="67"/>
    </row>
    <row r="357" s="46" customFormat="1" ht="15">
      <c r="F357" s="67"/>
    </row>
    <row r="358" s="46" customFormat="1" ht="15">
      <c r="F358" s="67"/>
    </row>
    <row r="359" s="46" customFormat="1" ht="15">
      <c r="F359" s="67"/>
    </row>
    <row r="360" s="46" customFormat="1" ht="15">
      <c r="F360" s="67"/>
    </row>
    <row r="361" s="46" customFormat="1" ht="15">
      <c r="F361" s="67"/>
    </row>
    <row r="362" s="46" customFormat="1" ht="15">
      <c r="F362" s="67"/>
    </row>
    <row r="363" s="46" customFormat="1" ht="15">
      <c r="F363" s="67"/>
    </row>
    <row r="364" s="46" customFormat="1" ht="15">
      <c r="F364" s="67"/>
    </row>
    <row r="365" s="46" customFormat="1" ht="15">
      <c r="F365" s="67"/>
    </row>
    <row r="366" s="46" customFormat="1" ht="15">
      <c r="F366" s="67"/>
    </row>
    <row r="367" s="46" customFormat="1" ht="15">
      <c r="F367" s="67"/>
    </row>
    <row r="368" s="46" customFormat="1" ht="15">
      <c r="F368" s="67"/>
    </row>
    <row r="369" s="46" customFormat="1" ht="15">
      <c r="F369" s="67"/>
    </row>
    <row r="370" s="46" customFormat="1" ht="15">
      <c r="F370" s="67"/>
    </row>
    <row r="371" s="46" customFormat="1" ht="15">
      <c r="F371" s="67"/>
    </row>
    <row r="372" s="46" customFormat="1" ht="15">
      <c r="F372" s="67"/>
    </row>
    <row r="373" s="46" customFormat="1" ht="15">
      <c r="F373" s="67"/>
    </row>
    <row r="374" s="46" customFormat="1" ht="15">
      <c r="F374" s="67"/>
    </row>
    <row r="375" s="46" customFormat="1" ht="15">
      <c r="F375" s="67"/>
    </row>
    <row r="376" s="46" customFormat="1" ht="15">
      <c r="F376" s="67"/>
    </row>
    <row r="377" s="46" customFormat="1" ht="15">
      <c r="F377" s="67"/>
    </row>
    <row r="378" s="46" customFormat="1" ht="15">
      <c r="F378" s="67"/>
    </row>
    <row r="379" s="46" customFormat="1" ht="15">
      <c r="F379" s="67"/>
    </row>
    <row r="380" s="46" customFormat="1" ht="15">
      <c r="F380" s="67"/>
    </row>
    <row r="381" s="46" customFormat="1" ht="15">
      <c r="F381" s="67"/>
    </row>
    <row r="382" s="46" customFormat="1" ht="15">
      <c r="F382" s="67"/>
    </row>
    <row r="383" s="46" customFormat="1" ht="15">
      <c r="F383" s="67"/>
    </row>
    <row r="384" s="46" customFormat="1" ht="15">
      <c r="F384" s="67"/>
    </row>
    <row r="385" s="46" customFormat="1" ht="15">
      <c r="F385" s="67"/>
    </row>
    <row r="386" s="46" customFormat="1" ht="15">
      <c r="F386" s="67"/>
    </row>
    <row r="387" s="46" customFormat="1" ht="15">
      <c r="F387" s="67"/>
    </row>
    <row r="388" s="46" customFormat="1" ht="15">
      <c r="F388" s="67"/>
    </row>
    <row r="389" s="46" customFormat="1" ht="15">
      <c r="F389" s="67"/>
    </row>
    <row r="390" s="46" customFormat="1" ht="15">
      <c r="F390" s="67"/>
    </row>
    <row r="391" s="46" customFormat="1" ht="15">
      <c r="F391" s="67"/>
    </row>
    <row r="392" s="46" customFormat="1" ht="15">
      <c r="F392" s="67"/>
    </row>
    <row r="393" s="46" customFormat="1" ht="15">
      <c r="F393" s="67"/>
    </row>
    <row r="394" s="46" customFormat="1" ht="15">
      <c r="F394" s="67"/>
    </row>
    <row r="395" s="46" customFormat="1" ht="15">
      <c r="F395" s="67"/>
    </row>
    <row r="396" s="46" customFormat="1" ht="15">
      <c r="F396" s="67"/>
    </row>
    <row r="397" s="46" customFormat="1" ht="15">
      <c r="F397" s="67"/>
    </row>
    <row r="398" s="46" customFormat="1" ht="15">
      <c r="F398" s="67"/>
    </row>
    <row r="399" s="46" customFormat="1" ht="15">
      <c r="F399" s="67"/>
    </row>
    <row r="400" s="46" customFormat="1" ht="15">
      <c r="F400" s="67"/>
    </row>
    <row r="401" s="46" customFormat="1" ht="15">
      <c r="F401" s="67"/>
    </row>
    <row r="402" s="46" customFormat="1" ht="15">
      <c r="F402" s="67"/>
    </row>
    <row r="403" s="46" customFormat="1" ht="15">
      <c r="F403" s="67"/>
    </row>
    <row r="404" s="46" customFormat="1" ht="15">
      <c r="F404" s="67"/>
    </row>
    <row r="405" s="46" customFormat="1" ht="15">
      <c r="F405" s="67"/>
    </row>
    <row r="406" s="46" customFormat="1" ht="15">
      <c r="F406" s="67"/>
    </row>
    <row r="407" s="46" customFormat="1" ht="15">
      <c r="F407" s="67"/>
    </row>
    <row r="408" s="46" customFormat="1" ht="15">
      <c r="F408" s="67"/>
    </row>
    <row r="409" s="46" customFormat="1" ht="15">
      <c r="F409" s="67"/>
    </row>
    <row r="410" s="46" customFormat="1" ht="15">
      <c r="F410" s="67"/>
    </row>
    <row r="411" s="46" customFormat="1" ht="15">
      <c r="F411" s="67"/>
    </row>
    <row r="412" s="46" customFormat="1" ht="15">
      <c r="F412" s="67"/>
    </row>
    <row r="413" s="46" customFormat="1" ht="15">
      <c r="F413" s="67"/>
    </row>
    <row r="414" s="46" customFormat="1" ht="15">
      <c r="F414" s="67"/>
    </row>
    <row r="415" s="46" customFormat="1" ht="15">
      <c r="F415" s="67"/>
    </row>
    <row r="416" s="46" customFormat="1" ht="15">
      <c r="F416" s="67"/>
    </row>
    <row r="417" s="46" customFormat="1" ht="15">
      <c r="F417" s="67"/>
    </row>
    <row r="418" s="46" customFormat="1" ht="15">
      <c r="F418" s="67"/>
    </row>
    <row r="419" s="46" customFormat="1" ht="15">
      <c r="F419" s="67"/>
    </row>
    <row r="420" s="46" customFormat="1" ht="15">
      <c r="F420" s="67"/>
    </row>
    <row r="421" s="46" customFormat="1" ht="15">
      <c r="F421" s="67"/>
    </row>
    <row r="422" s="46" customFormat="1" ht="15">
      <c r="F422" s="67"/>
    </row>
    <row r="423" s="46" customFormat="1" ht="15">
      <c r="F423" s="67"/>
    </row>
    <row r="424" s="46" customFormat="1" ht="15">
      <c r="F424" s="67"/>
    </row>
    <row r="425" s="46" customFormat="1" ht="15">
      <c r="F425" s="67"/>
    </row>
    <row r="426" s="46" customFormat="1" ht="15">
      <c r="F426" s="67"/>
    </row>
    <row r="427" s="46" customFormat="1" ht="15">
      <c r="F427" s="67"/>
    </row>
    <row r="428" s="46" customFormat="1" ht="15">
      <c r="F428" s="67"/>
    </row>
    <row r="429" s="46" customFormat="1" ht="15">
      <c r="F429" s="67"/>
    </row>
    <row r="430" s="46" customFormat="1" ht="15">
      <c r="F430" s="67"/>
    </row>
    <row r="431" s="46" customFormat="1" ht="15">
      <c r="F431" s="67"/>
    </row>
    <row r="432" s="46" customFormat="1" ht="15">
      <c r="F432" s="67"/>
    </row>
    <row r="433" s="46" customFormat="1" ht="15">
      <c r="F433" s="67"/>
    </row>
    <row r="434" s="46" customFormat="1" ht="15">
      <c r="F434" s="67"/>
    </row>
    <row r="435" s="46" customFormat="1" ht="15">
      <c r="F435" s="67"/>
    </row>
    <row r="436" s="46" customFormat="1" ht="15">
      <c r="F436" s="67"/>
    </row>
    <row r="437" s="46" customFormat="1" ht="15">
      <c r="F437" s="67"/>
    </row>
    <row r="438" s="46" customFormat="1" ht="15">
      <c r="F438" s="67"/>
    </row>
    <row r="439" s="46" customFormat="1" ht="15">
      <c r="F439" s="67"/>
    </row>
    <row r="440" s="46" customFormat="1" ht="15">
      <c r="F440" s="67"/>
    </row>
    <row r="441" s="46" customFormat="1" ht="15">
      <c r="F441" s="67"/>
    </row>
    <row r="442" s="46" customFormat="1" ht="15">
      <c r="F442" s="67"/>
    </row>
    <row r="443" s="46" customFormat="1" ht="15">
      <c r="F443" s="67"/>
    </row>
    <row r="444" s="46" customFormat="1" ht="15">
      <c r="F444" s="67"/>
    </row>
    <row r="445" s="46" customFormat="1" ht="15">
      <c r="F445" s="67"/>
    </row>
    <row r="446" s="46" customFormat="1" ht="15">
      <c r="F446" s="67"/>
    </row>
    <row r="447" s="46" customFormat="1" ht="15">
      <c r="F447" s="67"/>
    </row>
    <row r="448" s="46" customFormat="1" ht="15">
      <c r="F448" s="67"/>
    </row>
    <row r="449" s="46" customFormat="1" ht="15">
      <c r="F449" s="67"/>
    </row>
    <row r="450" s="46" customFormat="1" ht="15">
      <c r="F450" s="67"/>
    </row>
    <row r="451" s="46" customFormat="1" ht="15">
      <c r="F451" s="67"/>
    </row>
    <row r="452" s="46" customFormat="1" ht="15">
      <c r="F452" s="67"/>
    </row>
    <row r="453" s="46" customFormat="1" ht="15">
      <c r="F453" s="67"/>
    </row>
    <row r="454" s="46" customFormat="1" ht="15">
      <c r="F454" s="67"/>
    </row>
    <row r="455" s="46" customFormat="1" ht="15">
      <c r="F455" s="67"/>
    </row>
    <row r="456" s="46" customFormat="1" ht="15">
      <c r="F456" s="67"/>
    </row>
    <row r="457" s="46" customFormat="1" ht="15">
      <c r="F457" s="67"/>
    </row>
    <row r="458" s="46" customFormat="1" ht="15">
      <c r="F458" s="67"/>
    </row>
    <row r="459" s="46" customFormat="1" ht="15">
      <c r="F459" s="67"/>
    </row>
    <row r="460" s="46" customFormat="1" ht="15">
      <c r="F460" s="67"/>
    </row>
    <row r="461" s="46" customFormat="1" ht="15">
      <c r="F461" s="67"/>
    </row>
    <row r="462" s="46" customFormat="1" ht="15">
      <c r="F462" s="67"/>
    </row>
    <row r="463" s="46" customFormat="1" ht="15">
      <c r="F463" s="67"/>
    </row>
    <row r="464" s="46" customFormat="1" ht="15">
      <c r="F464" s="67"/>
    </row>
    <row r="465" s="46" customFormat="1" ht="15">
      <c r="F465" s="67"/>
    </row>
    <row r="466" s="46" customFormat="1" ht="15">
      <c r="F466" s="67"/>
    </row>
    <row r="467" s="46" customFormat="1" ht="15">
      <c r="F467" s="67"/>
    </row>
    <row r="468" s="46" customFormat="1" ht="15">
      <c r="F468" s="67"/>
    </row>
    <row r="469" s="46" customFormat="1" ht="15">
      <c r="F469" s="67"/>
    </row>
    <row r="470" s="46" customFormat="1" ht="15">
      <c r="F470" s="67"/>
    </row>
    <row r="471" s="46" customFormat="1" ht="15">
      <c r="F471" s="67"/>
    </row>
    <row r="472" s="46" customFormat="1" ht="15">
      <c r="F472" s="67"/>
    </row>
    <row r="473" s="46" customFormat="1" ht="15">
      <c r="F473" s="67"/>
    </row>
    <row r="474" s="46" customFormat="1" ht="15">
      <c r="F474" s="67"/>
    </row>
    <row r="475" s="46" customFormat="1" ht="15">
      <c r="F475" s="67"/>
    </row>
    <row r="476" s="46" customFormat="1" ht="15">
      <c r="F476" s="67"/>
    </row>
    <row r="477" s="46" customFormat="1" ht="15">
      <c r="F477" s="67"/>
    </row>
    <row r="478" s="46" customFormat="1" ht="15">
      <c r="F478" s="67"/>
    </row>
    <row r="479" s="46" customFormat="1" ht="15">
      <c r="F479" s="67"/>
    </row>
    <row r="480" s="46" customFormat="1" ht="15">
      <c r="F480" s="67"/>
    </row>
    <row r="481" s="46" customFormat="1" ht="15">
      <c r="F481" s="67"/>
    </row>
    <row r="482" s="46" customFormat="1" ht="15">
      <c r="F482" s="67"/>
    </row>
    <row r="483" s="46" customFormat="1" ht="15">
      <c r="F483" s="67"/>
    </row>
  </sheetData>
  <sheetProtection/>
  <mergeCells count="69">
    <mergeCell ref="C103:W103"/>
    <mergeCell ref="A63:G63"/>
    <mergeCell ref="I63:W63"/>
    <mergeCell ref="H93:V93"/>
    <mergeCell ref="B51:V51"/>
    <mergeCell ref="B59:V59"/>
    <mergeCell ref="B60:V60"/>
    <mergeCell ref="B58:V58"/>
    <mergeCell ref="A153:F153"/>
    <mergeCell ref="H153:V153"/>
    <mergeCell ref="C105:V105"/>
    <mergeCell ref="C90:W90"/>
    <mergeCell ref="C208:W208"/>
    <mergeCell ref="C210:V210"/>
    <mergeCell ref="H165:Q165"/>
    <mergeCell ref="C178:W178"/>
    <mergeCell ref="C180:V180"/>
    <mergeCell ref="A183:F183"/>
    <mergeCell ref="C195:V195"/>
    <mergeCell ref="H183:V183"/>
    <mergeCell ref="A198:F198"/>
    <mergeCell ref="H198:V198"/>
    <mergeCell ref="A168:F168"/>
    <mergeCell ref="H168:V168"/>
    <mergeCell ref="A3:G3"/>
    <mergeCell ref="I3:W3"/>
    <mergeCell ref="I13:W13"/>
    <mergeCell ref="I15:W15"/>
    <mergeCell ref="C45:V45"/>
    <mergeCell ref="C193:W193"/>
    <mergeCell ref="A108:F108"/>
    <mergeCell ref="H108:V108"/>
    <mergeCell ref="C163:W163"/>
    <mergeCell ref="A48:F48"/>
    <mergeCell ref="H48:V48"/>
    <mergeCell ref="H33:V33"/>
    <mergeCell ref="A18:F18"/>
    <mergeCell ref="H18:V18"/>
    <mergeCell ref="C28:W28"/>
    <mergeCell ref="A33:F33"/>
    <mergeCell ref="C29:W29"/>
    <mergeCell ref="F30:V30"/>
    <mergeCell ref="C43:V43"/>
    <mergeCell ref="A138:E138"/>
    <mergeCell ref="H123:V123"/>
    <mergeCell ref="C134:V134"/>
    <mergeCell ref="C135:V135"/>
    <mergeCell ref="C72:V72"/>
    <mergeCell ref="C73:V73"/>
    <mergeCell ref="C75:V75"/>
    <mergeCell ref="A78:F78"/>
    <mergeCell ref="H78:V78"/>
    <mergeCell ref="C132:V132"/>
    <mergeCell ref="C127:V127"/>
    <mergeCell ref="C128:V128"/>
    <mergeCell ref="C129:V129"/>
    <mergeCell ref="C88:W88"/>
    <mergeCell ref="C133:V133"/>
    <mergeCell ref="C130:V130"/>
    <mergeCell ref="C131:V131"/>
    <mergeCell ref="C118:W118"/>
    <mergeCell ref="H120:V120"/>
    <mergeCell ref="A93:F93"/>
    <mergeCell ref="C148:V148"/>
    <mergeCell ref="G149:V149"/>
    <mergeCell ref="C150:V150"/>
    <mergeCell ref="A1:W1"/>
    <mergeCell ref="A123:F123"/>
    <mergeCell ref="G138:U138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Venkatesh Nayak</cp:lastModifiedBy>
  <cp:lastPrinted>2014-10-09T07:17:03Z</cp:lastPrinted>
  <dcterms:created xsi:type="dcterms:W3CDTF">2014-08-09T08:35:00Z</dcterms:created>
  <dcterms:modified xsi:type="dcterms:W3CDTF">2017-03-17T09:28:02Z</dcterms:modified>
  <cp:category/>
  <cp:version/>
  <cp:contentType/>
  <cp:contentStatus/>
</cp:coreProperties>
</file>